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ปลาย\"/>
    </mc:Choice>
  </mc:AlternateContent>
  <xr:revisionPtr revIDLastSave="0" documentId="13_ncr:1_{B20D077B-C511-4669-BC3F-D35398786CA2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F35" i="6" l="1"/>
  <c r="F36" i="6"/>
  <c r="F37" i="6"/>
  <c r="E35" i="6"/>
  <c r="B34" i="16" s="1"/>
  <c r="E36" i="6"/>
  <c r="B36" i="15" s="1"/>
  <c r="E37" i="6"/>
  <c r="B36" i="16" s="1"/>
  <c r="A35" i="6"/>
  <c r="B35" i="6"/>
  <c r="A35" i="15" s="1"/>
  <c r="C35" i="6"/>
  <c r="D35" i="6"/>
  <c r="A36" i="6"/>
  <c r="B36" i="6"/>
  <c r="A35" i="16" s="1"/>
  <c r="C36" i="6"/>
  <c r="D36" i="6"/>
  <c r="A37" i="6"/>
  <c r="B37" i="6"/>
  <c r="A37" i="15" s="1"/>
  <c r="C37" i="6"/>
  <c r="D37" i="6"/>
  <c r="F34" i="6"/>
  <c r="E34" i="6"/>
  <c r="B33" i="16" s="1"/>
  <c r="D34" i="6"/>
  <c r="A34" i="6"/>
  <c r="B34" i="6"/>
  <c r="A33" i="16" s="1"/>
  <c r="C34" i="6"/>
  <c r="A36" i="12" l="1"/>
  <c r="A36" i="16"/>
  <c r="A36" i="7"/>
  <c r="A37" i="11"/>
  <c r="A34" i="16"/>
  <c r="A37" i="17"/>
  <c r="A35" i="11"/>
  <c r="A35" i="17"/>
  <c r="A36" i="15"/>
  <c r="B37" i="7"/>
  <c r="B35" i="7"/>
  <c r="B36" i="17"/>
  <c r="B37" i="12"/>
  <c r="B35" i="12"/>
  <c r="B36" i="11"/>
  <c r="B37" i="15"/>
  <c r="B35" i="15"/>
  <c r="B35" i="16"/>
  <c r="A37" i="7"/>
  <c r="A35" i="7"/>
  <c r="A36" i="17"/>
  <c r="A37" i="12"/>
  <c r="A35" i="12"/>
  <c r="A36" i="11"/>
  <c r="B36" i="7"/>
  <c r="B37" i="17"/>
  <c r="B35" i="17"/>
  <c r="B36" i="12"/>
  <c r="B37" i="11"/>
  <c r="B35" i="11"/>
  <c r="B34" i="17"/>
  <c r="B34" i="11"/>
  <c r="B34" i="7"/>
  <c r="B34" i="12"/>
  <c r="B34" i="15"/>
  <c r="A34" i="7"/>
  <c r="A34" i="12"/>
  <c r="A34" i="15"/>
  <c r="A34" i="17"/>
  <c r="A34" i="11"/>
  <c r="F32" i="6"/>
  <c r="F33" i="6"/>
  <c r="E32" i="6"/>
  <c r="B31" i="16" s="1"/>
  <c r="E33" i="6"/>
  <c r="B32" i="16" s="1"/>
  <c r="D32" i="6"/>
  <c r="D33" i="6"/>
  <c r="C32" i="6"/>
  <c r="C33" i="6"/>
  <c r="B32" i="6"/>
  <c r="A31" i="16" s="1"/>
  <c r="B33" i="6"/>
  <c r="A32" i="16" s="1"/>
  <c r="A32" i="6"/>
  <c r="A33" i="6"/>
  <c r="B32" i="12" l="1"/>
  <c r="B32" i="7"/>
  <c r="B32" i="15"/>
  <c r="B32" i="17"/>
  <c r="B32" i="11"/>
  <c r="B33" i="7"/>
  <c r="B33" i="17"/>
  <c r="B33" i="12"/>
  <c r="B33" i="11"/>
  <c r="B33" i="15"/>
  <c r="A33" i="7"/>
  <c r="A32" i="7"/>
  <c r="A33" i="17"/>
  <c r="A32" i="17"/>
  <c r="A33" i="12"/>
  <c r="A32" i="12"/>
  <c r="A33" i="11"/>
  <c r="A32" i="11"/>
  <c r="A33" i="15"/>
  <c r="A32" i="15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I21" i="17" s="1"/>
  <c r="AJ21" i="17" s="1"/>
  <c r="AH21" i="17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E28" i="6"/>
  <c r="B27" i="16" s="1"/>
  <c r="E29" i="6"/>
  <c r="B29" i="11" s="1"/>
  <c r="E30" i="6"/>
  <c r="B30" i="17" s="1"/>
  <c r="E31" i="6"/>
  <c r="B31" i="15" s="1"/>
  <c r="D28" i="6"/>
  <c r="D29" i="6"/>
  <c r="D30" i="6"/>
  <c r="D31" i="6"/>
  <c r="A28" i="6"/>
  <c r="A29" i="6"/>
  <c r="A30" i="6"/>
  <c r="A31" i="6"/>
  <c r="B28" i="6"/>
  <c r="A28" i="11" s="1"/>
  <c r="B29" i="6"/>
  <c r="A29" i="11" s="1"/>
  <c r="B30" i="6"/>
  <c r="A30" i="15" s="1"/>
  <c r="B31" i="6"/>
  <c r="A31" i="7" s="1"/>
  <c r="C28" i="6"/>
  <c r="C29" i="6"/>
  <c r="C30" i="6"/>
  <c r="C31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U7" i="16"/>
  <c r="V7" i="16" s="1"/>
  <c r="W7" i="16" s="1"/>
  <c r="A30" i="7"/>
  <c r="A30" i="17"/>
  <c r="B30" i="11"/>
  <c r="A30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28" i="16"/>
  <c r="B28" i="16"/>
  <c r="A29" i="7"/>
  <c r="B30" i="7"/>
  <c r="A31" i="17"/>
  <c r="B28" i="17"/>
  <c r="A28" i="12"/>
  <c r="B30" i="12"/>
  <c r="A31" i="11"/>
  <c r="B31" i="11"/>
  <c r="A28" i="15"/>
  <c r="B29" i="15"/>
  <c r="A29" i="16"/>
  <c r="B29" i="16"/>
  <c r="B31" i="7"/>
  <c r="B29" i="17"/>
  <c r="A29" i="12"/>
  <c r="B31" i="12"/>
  <c r="A29" i="15"/>
  <c r="A30" i="16"/>
  <c r="B30" i="16"/>
  <c r="B28" i="7"/>
  <c r="A29" i="17"/>
  <c r="A30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E38" i="6" s="1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E39" i="6" s="1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<sst xmlns="http://schemas.openxmlformats.org/spreadsheetml/2006/main" count="435" uniqueCount="253">
  <si>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</si>
  <si>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</si>
  <si>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</si>
  <si>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</si>
  <si>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</si>
  <si>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</si>
  <si>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</si>
  <si>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</si>
  <si>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</si>
  <si>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</si>
  <si>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</si>
  <si>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</si>
  <si>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</si>
  <si>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</si>
  <si>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</si>
  <si>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</si>
  <si>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</si>
  <si>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</si>
  <si>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</si>
  <si>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</si>
  <si>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</si>
  <si>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</si>
  <si>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</si>
  <si>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</si>
  <si>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</si>
  <si>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</si>
  <si>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</si>
  <si>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</si>
  <si>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</si>
  <si>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</si>
  <si>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</si>
  <si>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</si>
  <si>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</si>
  <si>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</si>
  <si>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</si>
  <si>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</si>
  <si>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</si>
  <si>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</si>
  <si>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</si>
  <si>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</si>
  <si>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</si>
  <si>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</si>
  <si>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</si>
  <si>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</si>
  <si>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</si>
  <si>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</si>
  <si>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</si>
  <si>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</si>
  <si>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</si>
  <si>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</si>
  <si>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</si>
  <si>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</si>
  <si>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</si>
  <si>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</si>
  <si>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</si>
  <si>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</si>
  <si>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</si>
  <si>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</si>
  <si>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</si>
  <si>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</si>
  <si>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</si>
  <si>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</si>
  <si>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</si>
  <si>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</si>
  <si>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</si>
  <si>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</si>
  <si>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</si>
  <si>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</si>
  <si>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</si>
  <si>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</si>
  <si>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</si>
  <si>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</si>
  <si>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</si>
  <si>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</si>
  <si>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</si>
  <si>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</si>
  <si>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</si>
  <si>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</si>
  <si>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</si>
  <si>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</si>
  <si>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</si>
  <si>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</si>
  <si>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</si>
  <si>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</si>
  <si>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</si>
  <si>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</si>
  <si>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</si>
  <si>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</si>
  <si>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</si>
  <si>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</si>
  <si>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</si>
  <si>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</si>
  <si>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</si>
  <si>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</si>
  <si>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</si>
  <si>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</si>
  <si>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</si>
  <si>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</si>
  <si>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</si>
  <si>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</si>
  <si>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</si>
  <si>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</si>
  <si>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</si>
  <si>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</si>
  <si>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</si>
  <si>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</si>
  <si>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</si>
  <si>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</si>
  <si>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</si>
  <si>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</si>
  <si>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</si>
  <si>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</si>
  <si>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</si>
  <si>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</si>
  <si>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</si>
  <si>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</si>
  <si>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</si>
  <si>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</si>
  <si>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</si>
  <si>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</si>
  <si>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</si>
  <si>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</si>
  <si>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</si>
  <si>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</si>
  <si>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</si>
  <si>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</si>
  <si>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</si>
  <si>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</si>
  <si>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</si>
  <si>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</si>
  <si>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</si>
  <si>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</si>
  <si>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</si>
  <si>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</si>
  <si>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</si>
  <si>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</si>
  <si>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</si>
  <si>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</si>
  <si>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</si>
  <si>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</si>
  <si>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</si>
  <si>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</si>
  <si>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</si>
  <si>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</si>
  <si>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</si>
  <si>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</si>
  <si>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</si>
  <si>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</si>
  <si>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</si>
  <si>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</si>
  <si>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</si>
  <si>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</si>
  <si>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</si>
  <si>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</si>
  <si>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</si>
  <si>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</si>
  <si>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</si>
  <si>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</si>
  <si>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</si>
  <si>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นางสมพร  อินทะมุสิก</t>
  </si>
  <si>
    <t>07184</t>
  </si>
  <si>
    <t>07186</t>
  </si>
  <si>
    <t>07188</t>
  </si>
  <si>
    <t>07132</t>
  </si>
  <si>
    <t>07193</t>
  </si>
  <si>
    <t>07195</t>
  </si>
  <si>
    <t>07200</t>
  </si>
  <si>
    <t>เพ็ชรมาก</t>
  </si>
  <si>
    <t>เอี้ยวซิโป</t>
  </si>
  <si>
    <t>รัตนรัตน์</t>
  </si>
  <si>
    <t>จีนด้วง</t>
  </si>
  <si>
    <t>สุจเสน</t>
  </si>
  <si>
    <t>กูลเกื้อ</t>
  </si>
  <si>
    <t>07110</t>
  </si>
  <si>
    <t>07121</t>
  </si>
  <si>
    <t>07122</t>
  </si>
  <si>
    <t>07124</t>
  </si>
  <si>
    <t>07352</t>
  </si>
  <si>
    <t>07729</t>
  </si>
  <si>
    <t>07730</t>
  </si>
  <si>
    <t>07134</t>
  </si>
  <si>
    <t>07135</t>
  </si>
  <si>
    <t>07136</t>
  </si>
  <si>
    <t>07140</t>
  </si>
  <si>
    <t>07141</t>
  </si>
  <si>
    <t>07142</t>
  </si>
  <si>
    <t>07171</t>
  </si>
  <si>
    <t>07202</t>
  </si>
  <si>
    <t>07340</t>
  </si>
  <si>
    <t>พ่วนอุ๋ย</t>
  </si>
  <si>
    <t>แต่งอ่อน</t>
  </si>
  <si>
    <t>วันทะไชย</t>
  </si>
  <si>
    <t>เพชรกูล</t>
  </si>
  <si>
    <t>ฉายประทีป</t>
  </si>
  <si>
    <t>สุวรรณแก้ว</t>
  </si>
  <si>
    <t>เกตุเพ็ชร</t>
  </si>
  <si>
    <t>บุญชูวงศ์</t>
  </si>
  <si>
    <t>ดวงทิพย์</t>
  </si>
  <si>
    <t>เพ็ชรอักษร</t>
  </si>
  <si>
    <t>ขุนทอง</t>
  </si>
  <si>
    <t>จันทร์สมมิตร</t>
  </si>
  <si>
    <t>ฉลาด</t>
  </si>
  <si>
    <t>ไกรสยมพร</t>
  </si>
  <si>
    <t>รุ่งเรือง</t>
  </si>
  <si>
    <t>ณัฐธวัช</t>
  </si>
  <si>
    <t>ธนกฤต</t>
  </si>
  <si>
    <t>อัครวุฒิ</t>
  </si>
  <si>
    <t>ธนัญญา</t>
  </si>
  <si>
    <t>นนัญญา</t>
  </si>
  <si>
    <t>ปรีญาพร</t>
  </si>
  <si>
    <t>ทัศภูมิ</t>
  </si>
  <si>
    <t>ศุภกานต์</t>
  </si>
  <si>
    <t>สรศักดิ์</t>
  </si>
  <si>
    <t>สุขเกษม</t>
  </si>
  <si>
    <t>อภินันท์</t>
  </si>
  <si>
    <t>นพดล</t>
  </si>
  <si>
    <t>อานนท์</t>
  </si>
  <si>
    <t>วรดา</t>
  </si>
  <si>
    <t>วรรณชนก</t>
  </si>
  <si>
    <t>สุรางคนา</t>
  </si>
  <si>
    <t>หนึ่งฤทัย</t>
  </si>
  <si>
    <t>อาทิตยา</t>
  </si>
  <si>
    <t>กนกวรรณ</t>
  </si>
  <si>
    <t>ภัณฑิรา</t>
  </si>
  <si>
    <t>ผกาทิพย์</t>
  </si>
  <si>
    <t>1-2</t>
  </si>
  <si>
    <t>นาย</t>
  </si>
  <si>
    <t>น.ส.</t>
  </si>
  <si>
    <t>วราภรณ์</t>
  </si>
  <si>
    <t>ภานุวัฒน์</t>
  </si>
  <si>
    <t>บัวทอง</t>
  </si>
  <si>
    <t>วิทวัส</t>
  </si>
  <si>
    <t>รัตนพันธ์</t>
  </si>
  <si>
    <t>พีระภัทร</t>
  </si>
  <si>
    <t>ทองเทพ</t>
  </si>
  <si>
    <t>อภิรักษ์</t>
  </si>
  <si>
    <t>ชีวนันทชัย</t>
  </si>
  <si>
    <t>พลัชพงศ์</t>
  </si>
  <si>
    <t>บุญรอด</t>
  </si>
  <si>
    <t>07118</t>
  </si>
  <si>
    <t>07120</t>
  </si>
  <si>
    <t>07159</t>
  </si>
  <si>
    <t>07339</t>
  </si>
  <si>
    <t>07733</t>
  </si>
  <si>
    <t>6</t>
  </si>
  <si>
    <t>07736</t>
  </si>
  <si>
    <t>เพ็ชรประเทศ</t>
  </si>
  <si>
    <t>ผู้ช่วยผู้อำนวยการกลุ่มบริหารงานวิชาการ</t>
  </si>
  <si>
    <t>ปพ.5/ป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</si>
  <si>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</si>
  <si>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ชุมนุมวรรณ์</t>
  </si>
  <si>
    <t>เพชราภา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</si>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</sst>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TH SarabunPSK"/>
      <family val="2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36" fillId="0" borderId="2" xfId="0" applyFont="1" applyBorder="1" applyAlignment="1">
      <alignment vertical="top" wrapText="1" readingOrder="1"/>
    </xf>
    <xf numFmtId="0" fontId="37" fillId="0" borderId="2" xfId="0" applyFont="1" applyBorder="1" applyAlignment="1">
      <alignment vertical="top"/>
    </xf>
    <xf numFmtId="14" fontId="11" fillId="0" borderId="0" xfId="0" quotePrefix="1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4" fillId="4" borderId="0" xfId="0" applyFont="1" applyFill="1" applyAlignment="1">
      <alignment horizontal="center"/>
    </xf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2" borderId="0" xfId="2" applyFont="1" applyFill="1" applyAlignment="1">
      <alignment horizont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center" vertical="center"/>
    </xf>
    <xf numFmtId="0" fontId="24" fillId="2" borderId="0" xfId="2" applyFont="1" applyFill="1" applyAlignment="1">
      <alignment horizontal="center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38" fillId="0" borderId="0" xfId="0" applyFont="1" applyAlignment="1">
      <alignment horizontal="center" vertical="top" wrapText="1" readingOrder="1"/>
    </xf>
    <xf numFmtId="1" fontId="18" fillId="0" borderId="33" xfId="2" applyNumberFormat="1" applyFont="1" applyBorder="1" applyAlignment="1">
      <alignment horizontal="center" vertical="center"/>
    </xf>
    <xf numFmtId="0" fontId="17" fillId="0" borderId="33" xfId="2" applyFont="1" applyBorder="1" applyAlignment="1">
      <alignment horizontal="left" vertical="center" shrinkToFit="1"/>
    </xf>
    <xf numFmtId="1" fontId="18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0" fontId="3" fillId="0" borderId="2" xfId="0" applyFont="1" applyBorder="1"/>
    <xf numFmtId="0" fontId="38" fillId="0" borderId="2" xfId="0" quotePrefix="1" applyFont="1" applyBorder="1" applyAlignment="1">
      <alignment horizontal="center" vertical="center" wrapText="1" readingOrder="1"/>
    </xf>
    <xf numFmtId="1" fontId="17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left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25" workbookViewId="0">
      <selection activeCell="M33" sqref="M3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6" t="s">
        <v>44</v>
      </c>
      <c r="B1" s="226"/>
      <c r="C1" s="226"/>
      <c r="D1" s="226"/>
      <c r="E1" s="226"/>
      <c r="F1" s="226"/>
      <c r="G1" s="226"/>
      <c r="H1" s="226"/>
      <c r="I1" s="226"/>
    </row>
    <row r="2" spans="1:15" ht="27.75" x14ac:dyDescent="0.65">
      <c r="A2" s="223" t="s">
        <v>12</v>
      </c>
      <c r="B2" s="223"/>
      <c r="C2" s="188" t="s">
        <v>244</v>
      </c>
      <c r="D2" s="180" t="s">
        <v>7</v>
      </c>
      <c r="E2" s="189" t="s">
        <v>225</v>
      </c>
      <c r="F2" s="190" t="s">
        <v>13</v>
      </c>
      <c r="G2" s="181">
        <v>2</v>
      </c>
      <c r="H2" s="180" t="s">
        <v>14</v>
      </c>
      <c r="I2" s="181">
        <v>2565</v>
      </c>
      <c r="J2" s="222"/>
      <c r="K2" s="222"/>
      <c r="N2" s="222"/>
      <c r="O2" s="222"/>
    </row>
    <row r="3" spans="1:15" ht="6" customHeight="1" x14ac:dyDescent="0.65">
      <c r="A3" s="76"/>
      <c r="B3" s="191"/>
      <c r="C3" s="191"/>
      <c r="D3" s="76"/>
      <c r="E3" s="192"/>
      <c r="F3" s="76"/>
      <c r="G3" s="76"/>
      <c r="H3" s="77"/>
      <c r="I3" s="77"/>
      <c r="J3" s="2"/>
      <c r="K3" s="2"/>
      <c r="N3" s="2"/>
      <c r="O3" s="2"/>
    </row>
    <row r="4" spans="1:15" ht="21" x14ac:dyDescent="0.35">
      <c r="A4" s="78"/>
      <c r="B4" s="79" t="s">
        <v>1</v>
      </c>
      <c r="C4" s="193"/>
      <c r="D4" s="194" t="s">
        <v>0</v>
      </c>
      <c r="E4" s="224"/>
      <c r="F4" s="225"/>
      <c r="G4" s="225"/>
      <c r="H4" s="195" t="s">
        <v>16</v>
      </c>
      <c r="I4" s="196"/>
    </row>
    <row r="5" spans="1:15" ht="6.75" customHeight="1" x14ac:dyDescent="0.35">
      <c r="A5" s="78"/>
      <c r="B5" s="78"/>
      <c r="C5" s="78"/>
      <c r="D5" s="78"/>
      <c r="E5" s="197"/>
      <c r="F5" s="78"/>
      <c r="G5" s="78"/>
      <c r="H5" s="78"/>
      <c r="I5" s="78"/>
    </row>
    <row r="6" spans="1:15" ht="21" x14ac:dyDescent="0.35">
      <c r="A6" s="78"/>
      <c r="B6" s="80" t="s">
        <v>2</v>
      </c>
      <c r="C6" s="198"/>
      <c r="D6" s="80" t="s">
        <v>3</v>
      </c>
      <c r="E6" s="199"/>
      <c r="F6" s="81" t="s">
        <v>4</v>
      </c>
      <c r="G6" s="227"/>
      <c r="H6" s="227"/>
      <c r="I6" s="227"/>
    </row>
    <row r="7" spans="1:15" ht="3.75" customHeight="1" x14ac:dyDescent="0.35">
      <c r="A7" s="78"/>
      <c r="B7" s="78"/>
      <c r="C7" s="78"/>
      <c r="D7" s="82"/>
      <c r="E7" s="200"/>
      <c r="F7" s="83"/>
      <c r="G7" s="83"/>
      <c r="H7" s="83"/>
      <c r="I7" s="83"/>
    </row>
    <row r="8" spans="1:15" ht="21" customHeight="1" x14ac:dyDescent="0.35">
      <c r="A8" s="78"/>
      <c r="B8" s="78"/>
      <c r="C8" s="78"/>
      <c r="D8" s="82"/>
      <c r="E8" s="200"/>
      <c r="F8" s="84" t="s">
        <v>45</v>
      </c>
      <c r="G8" s="221" t="s">
        <v>159</v>
      </c>
      <c r="H8" s="221"/>
      <c r="I8" s="221"/>
    </row>
    <row r="9" spans="1:15" ht="4.5" customHeight="1" x14ac:dyDescent="0.35">
      <c r="A9" s="78"/>
      <c r="B9" s="78"/>
      <c r="C9" s="78"/>
      <c r="D9" s="82"/>
      <c r="E9" s="200"/>
      <c r="F9" s="84"/>
      <c r="G9" s="201"/>
      <c r="H9" s="201"/>
      <c r="I9" s="201"/>
    </row>
    <row r="10" spans="1:15" ht="21.75" thickBot="1" x14ac:dyDescent="0.25">
      <c r="A10" s="202" t="s">
        <v>5</v>
      </c>
      <c r="B10" s="203" t="s">
        <v>6</v>
      </c>
      <c r="C10" s="203" t="s">
        <v>7</v>
      </c>
      <c r="D10" s="203" t="s">
        <v>8</v>
      </c>
      <c r="E10" s="204"/>
      <c r="F10" s="204" t="s">
        <v>9</v>
      </c>
      <c r="G10" s="204" t="s">
        <v>10</v>
      </c>
      <c r="H10" s="203" t="s">
        <v>11</v>
      </c>
      <c r="I10" s="203"/>
    </row>
    <row r="11" spans="1:15" ht="24" x14ac:dyDescent="0.55000000000000004">
      <c r="A11" s="85">
        <v>1</v>
      </c>
      <c r="B11" s="169" t="s">
        <v>160</v>
      </c>
      <c r="C11" s="184">
        <v>1</v>
      </c>
      <c r="D11" s="185">
        <v>1</v>
      </c>
      <c r="E11" s="144" t="s">
        <v>226</v>
      </c>
      <c r="F11" s="170" t="s">
        <v>204</v>
      </c>
      <c r="G11" s="172" t="s">
        <v>167</v>
      </c>
      <c r="H11" s="205"/>
      <c r="I11" s="206"/>
    </row>
    <row r="12" spans="1:15" ht="24" x14ac:dyDescent="0.55000000000000004">
      <c r="A12" s="86">
        <v>2</v>
      </c>
      <c r="B12" s="168" t="s">
        <v>161</v>
      </c>
      <c r="C12" s="184">
        <v>1</v>
      </c>
      <c r="D12" s="185">
        <v>2</v>
      </c>
      <c r="E12" s="144" t="s">
        <v>226</v>
      </c>
      <c r="F12" s="173" t="s">
        <v>205</v>
      </c>
      <c r="G12" s="171" t="s">
        <v>168</v>
      </c>
      <c r="H12" s="207"/>
      <c r="I12" s="208"/>
    </row>
    <row r="13" spans="1:15" ht="24" x14ac:dyDescent="0.55000000000000004">
      <c r="A13" s="86">
        <v>3</v>
      </c>
      <c r="B13" s="168" t="s">
        <v>162</v>
      </c>
      <c r="C13" s="184">
        <v>1</v>
      </c>
      <c r="D13" s="185">
        <v>3</v>
      </c>
      <c r="E13" s="144" t="s">
        <v>226</v>
      </c>
      <c r="F13" s="173" t="s">
        <v>206</v>
      </c>
      <c r="G13" s="171" t="s">
        <v>169</v>
      </c>
      <c r="H13" s="209"/>
      <c r="I13" s="210"/>
    </row>
    <row r="14" spans="1:15" ht="24" x14ac:dyDescent="0.55000000000000004">
      <c r="A14" s="86">
        <v>4</v>
      </c>
      <c r="B14" s="168" t="s">
        <v>163</v>
      </c>
      <c r="C14" s="184">
        <v>1</v>
      </c>
      <c r="D14" s="185">
        <v>4</v>
      </c>
      <c r="E14" s="144" t="s">
        <v>227</v>
      </c>
      <c r="F14" s="173" t="s">
        <v>207</v>
      </c>
      <c r="G14" s="171" t="s">
        <v>170</v>
      </c>
      <c r="H14" s="209"/>
      <c r="I14" s="210"/>
    </row>
    <row r="15" spans="1:15" ht="24" x14ac:dyDescent="0.55000000000000004">
      <c r="A15" s="86">
        <v>5</v>
      </c>
      <c r="B15" s="168" t="s">
        <v>164</v>
      </c>
      <c r="C15" s="184">
        <v>1</v>
      </c>
      <c r="D15" s="185">
        <v>5</v>
      </c>
      <c r="E15" s="144" t="s">
        <v>227</v>
      </c>
      <c r="F15" s="173" t="s">
        <v>207</v>
      </c>
      <c r="G15" s="171" t="s">
        <v>171</v>
      </c>
      <c r="H15" s="209"/>
      <c r="I15" s="210"/>
    </row>
    <row r="16" spans="1:15" ht="24" x14ac:dyDescent="0.55000000000000004">
      <c r="A16" s="86">
        <v>6</v>
      </c>
      <c r="B16" s="168" t="s">
        <v>165</v>
      </c>
      <c r="C16" s="184">
        <v>1</v>
      </c>
      <c r="D16" s="185">
        <v>6</v>
      </c>
      <c r="E16" s="144" t="s">
        <v>227</v>
      </c>
      <c r="F16" s="173" t="s">
        <v>208</v>
      </c>
      <c r="G16" s="171" t="s">
        <v>170</v>
      </c>
      <c r="H16" s="209"/>
      <c r="I16" s="210"/>
    </row>
    <row r="17" spans="1:9" ht="24" x14ac:dyDescent="0.55000000000000004">
      <c r="A17" s="86">
        <v>7</v>
      </c>
      <c r="B17" s="168" t="s">
        <v>166</v>
      </c>
      <c r="C17" s="184">
        <v>1</v>
      </c>
      <c r="D17" s="185">
        <v>7</v>
      </c>
      <c r="E17" s="144" t="s">
        <v>227</v>
      </c>
      <c r="F17" s="173" t="s">
        <v>209</v>
      </c>
      <c r="G17" s="171" t="s">
        <v>172</v>
      </c>
      <c r="H17" s="209"/>
      <c r="I17" s="210"/>
    </row>
    <row r="18" spans="1:9" ht="21.75" x14ac:dyDescent="0.2">
      <c r="A18" s="86">
        <v>8</v>
      </c>
      <c r="B18" s="168" t="s">
        <v>173</v>
      </c>
      <c r="C18" s="184">
        <v>2</v>
      </c>
      <c r="D18" s="185">
        <v>1</v>
      </c>
      <c r="E18" s="168" t="s">
        <v>226</v>
      </c>
      <c r="F18" s="186" t="s">
        <v>210</v>
      </c>
      <c r="G18" s="187" t="s">
        <v>189</v>
      </c>
      <c r="H18" s="209"/>
      <c r="I18" s="210"/>
    </row>
    <row r="19" spans="1:9" ht="21.75" x14ac:dyDescent="0.2">
      <c r="A19" s="86">
        <v>9</v>
      </c>
      <c r="B19" s="168" t="s">
        <v>239</v>
      </c>
      <c r="C19" s="184">
        <v>2</v>
      </c>
      <c r="D19" s="185">
        <v>2</v>
      </c>
      <c r="E19" s="168" t="s">
        <v>226</v>
      </c>
      <c r="F19" s="186" t="s">
        <v>229</v>
      </c>
      <c r="G19" s="187" t="s">
        <v>230</v>
      </c>
      <c r="H19" s="209"/>
      <c r="I19" s="210"/>
    </row>
    <row r="20" spans="1:9" ht="21.75" x14ac:dyDescent="0.2">
      <c r="A20" s="86">
        <v>10</v>
      </c>
      <c r="B20" s="168" t="s">
        <v>240</v>
      </c>
      <c r="C20" s="184">
        <v>2</v>
      </c>
      <c r="D20" s="185">
        <v>3</v>
      </c>
      <c r="E20" s="168" t="s">
        <v>226</v>
      </c>
      <c r="F20" s="186" t="s">
        <v>231</v>
      </c>
      <c r="G20" s="187" t="s">
        <v>232</v>
      </c>
      <c r="H20" s="209"/>
      <c r="I20" s="210"/>
    </row>
    <row r="21" spans="1:9" ht="21.75" x14ac:dyDescent="0.2">
      <c r="A21" s="86">
        <v>11</v>
      </c>
      <c r="B21" s="168" t="s">
        <v>174</v>
      </c>
      <c r="C21" s="184">
        <v>2</v>
      </c>
      <c r="D21" s="185">
        <v>4</v>
      </c>
      <c r="E21" s="168" t="s">
        <v>226</v>
      </c>
      <c r="F21" s="186" t="s">
        <v>211</v>
      </c>
      <c r="G21" s="187" t="s">
        <v>190</v>
      </c>
      <c r="H21" s="209"/>
      <c r="I21" s="210"/>
    </row>
    <row r="22" spans="1:9" ht="21.75" x14ac:dyDescent="0.2">
      <c r="A22" s="86">
        <v>12</v>
      </c>
      <c r="B22" s="168" t="s">
        <v>175</v>
      </c>
      <c r="C22" s="184">
        <v>2</v>
      </c>
      <c r="D22" s="185">
        <v>5</v>
      </c>
      <c r="E22" s="168" t="s">
        <v>226</v>
      </c>
      <c r="F22" s="186" t="s">
        <v>212</v>
      </c>
      <c r="G22" s="187" t="s">
        <v>191</v>
      </c>
      <c r="H22" s="209"/>
      <c r="I22" s="210"/>
    </row>
    <row r="23" spans="1:9" ht="21.75" x14ac:dyDescent="0.2">
      <c r="A23" s="86">
        <v>13</v>
      </c>
      <c r="B23" s="168" t="s">
        <v>176</v>
      </c>
      <c r="C23" s="184">
        <v>2</v>
      </c>
      <c r="D23" s="185">
        <v>6</v>
      </c>
      <c r="E23" s="168" t="s">
        <v>226</v>
      </c>
      <c r="F23" s="186" t="s">
        <v>213</v>
      </c>
      <c r="G23" s="187" t="s">
        <v>192</v>
      </c>
      <c r="H23" s="209"/>
      <c r="I23" s="210"/>
    </row>
    <row r="24" spans="1:9" ht="21.75" x14ac:dyDescent="0.2">
      <c r="A24" s="86">
        <v>14</v>
      </c>
      <c r="B24" s="168" t="s">
        <v>241</v>
      </c>
      <c r="C24" s="184">
        <v>2</v>
      </c>
      <c r="D24" s="185">
        <v>7</v>
      </c>
      <c r="E24" s="168" t="s">
        <v>226</v>
      </c>
      <c r="F24" s="186" t="s">
        <v>233</v>
      </c>
      <c r="G24" s="187" t="s">
        <v>234</v>
      </c>
      <c r="H24" s="209"/>
      <c r="I24" s="210"/>
    </row>
    <row r="25" spans="1:9" ht="21.75" x14ac:dyDescent="0.2">
      <c r="A25" s="86">
        <v>15</v>
      </c>
      <c r="B25" s="168" t="s">
        <v>242</v>
      </c>
      <c r="C25" s="184">
        <v>2</v>
      </c>
      <c r="D25" s="185">
        <v>8</v>
      </c>
      <c r="E25" s="168" t="s">
        <v>226</v>
      </c>
      <c r="F25" s="186" t="s">
        <v>235</v>
      </c>
      <c r="G25" s="187" t="s">
        <v>236</v>
      </c>
      <c r="H25" s="209"/>
      <c r="I25" s="210"/>
    </row>
    <row r="26" spans="1:9" ht="21.75" x14ac:dyDescent="0.2">
      <c r="A26" s="86">
        <v>16</v>
      </c>
      <c r="B26" s="168" t="s">
        <v>177</v>
      </c>
      <c r="C26" s="184">
        <v>2</v>
      </c>
      <c r="D26" s="185">
        <v>9</v>
      </c>
      <c r="E26" s="168" t="s">
        <v>226</v>
      </c>
      <c r="F26" s="186" t="s">
        <v>214</v>
      </c>
      <c r="G26" s="187" t="s">
        <v>193</v>
      </c>
      <c r="H26" s="209"/>
      <c r="I26" s="210"/>
    </row>
    <row r="27" spans="1:9" ht="21.75" x14ac:dyDescent="0.2">
      <c r="A27" s="86">
        <v>17</v>
      </c>
      <c r="B27" s="168" t="s">
        <v>178</v>
      </c>
      <c r="C27" s="184">
        <v>2</v>
      </c>
      <c r="D27" s="185">
        <v>10</v>
      </c>
      <c r="E27" s="168" t="s">
        <v>226</v>
      </c>
      <c r="F27" s="186" t="s">
        <v>215</v>
      </c>
      <c r="G27" s="187" t="s">
        <v>194</v>
      </c>
      <c r="H27" s="209"/>
      <c r="I27" s="210"/>
    </row>
    <row r="28" spans="1:9" ht="21.75" x14ac:dyDescent="0.2">
      <c r="A28" s="86">
        <v>18</v>
      </c>
      <c r="B28" s="168" t="s">
        <v>179</v>
      </c>
      <c r="C28" s="184">
        <v>2</v>
      </c>
      <c r="D28" s="185">
        <v>11</v>
      </c>
      <c r="E28" s="168" t="s">
        <v>226</v>
      </c>
      <c r="F28" s="186" t="s">
        <v>216</v>
      </c>
      <c r="G28" s="187" t="s">
        <v>195</v>
      </c>
      <c r="H28" s="209"/>
      <c r="I28" s="210"/>
    </row>
    <row r="29" spans="1:9" ht="21.75" x14ac:dyDescent="0.2">
      <c r="A29" s="86">
        <v>19</v>
      </c>
      <c r="B29" s="168" t="s">
        <v>243</v>
      </c>
      <c r="C29" s="184">
        <v>2</v>
      </c>
      <c r="D29" s="185">
        <v>12</v>
      </c>
      <c r="E29" s="168" t="s">
        <v>226</v>
      </c>
      <c r="F29" s="186" t="s">
        <v>237</v>
      </c>
      <c r="G29" s="187" t="s">
        <v>238</v>
      </c>
      <c r="H29" s="209"/>
      <c r="I29" s="210"/>
    </row>
    <row r="30" spans="1:9" ht="21.75" x14ac:dyDescent="0.2">
      <c r="A30" s="86">
        <v>20</v>
      </c>
      <c r="B30" s="168" t="s">
        <v>180</v>
      </c>
      <c r="C30" s="184">
        <v>2</v>
      </c>
      <c r="D30" s="185">
        <v>13</v>
      </c>
      <c r="E30" s="168" t="s">
        <v>227</v>
      </c>
      <c r="F30" s="186" t="s">
        <v>217</v>
      </c>
      <c r="G30" s="187" t="s">
        <v>196</v>
      </c>
      <c r="H30" s="209"/>
      <c r="I30" s="210"/>
    </row>
    <row r="31" spans="1:9" ht="21.75" x14ac:dyDescent="0.2">
      <c r="A31" s="86">
        <v>21</v>
      </c>
      <c r="B31" s="168" t="s">
        <v>181</v>
      </c>
      <c r="C31" s="184">
        <v>2</v>
      </c>
      <c r="D31" s="185">
        <v>14</v>
      </c>
      <c r="E31" s="168" t="s">
        <v>227</v>
      </c>
      <c r="F31" s="186" t="s">
        <v>218</v>
      </c>
      <c r="G31" s="187" t="s">
        <v>197</v>
      </c>
      <c r="H31" s="209"/>
      <c r="I31" s="210"/>
    </row>
    <row r="32" spans="1:9" ht="21.75" x14ac:dyDescent="0.2">
      <c r="A32" s="86">
        <v>22</v>
      </c>
      <c r="B32" s="168" t="s">
        <v>182</v>
      </c>
      <c r="C32" s="184">
        <v>2</v>
      </c>
      <c r="D32" s="185">
        <v>15</v>
      </c>
      <c r="E32" s="168" t="s">
        <v>227</v>
      </c>
      <c r="F32" s="186" t="s">
        <v>228</v>
      </c>
      <c r="G32" s="187" t="s">
        <v>198</v>
      </c>
      <c r="H32" s="209"/>
      <c r="I32" s="210"/>
    </row>
    <row r="33" spans="1:9" ht="21.75" x14ac:dyDescent="0.2">
      <c r="A33" s="86">
        <v>23</v>
      </c>
      <c r="B33" s="168" t="s">
        <v>183</v>
      </c>
      <c r="C33" s="184">
        <v>2</v>
      </c>
      <c r="D33" s="185">
        <v>16</v>
      </c>
      <c r="E33" s="168" t="s">
        <v>227</v>
      </c>
      <c r="F33" s="186" t="s">
        <v>219</v>
      </c>
      <c r="G33" s="187" t="s">
        <v>199</v>
      </c>
      <c r="H33" s="209"/>
      <c r="I33" s="210"/>
    </row>
    <row r="34" spans="1:9" ht="21.75" x14ac:dyDescent="0.2">
      <c r="A34" s="86">
        <v>24</v>
      </c>
      <c r="B34" s="168" t="s">
        <v>184</v>
      </c>
      <c r="C34" s="184">
        <v>2</v>
      </c>
      <c r="D34" s="185">
        <v>17</v>
      </c>
      <c r="E34" s="168" t="s">
        <v>227</v>
      </c>
      <c r="F34" s="186" t="s">
        <v>220</v>
      </c>
      <c r="G34" s="187" t="s">
        <v>200</v>
      </c>
      <c r="H34" s="212"/>
      <c r="I34" s="213"/>
    </row>
    <row r="35" spans="1:9" ht="21.75" x14ac:dyDescent="0.2">
      <c r="A35" s="86">
        <v>25</v>
      </c>
      <c r="B35" s="168" t="s">
        <v>185</v>
      </c>
      <c r="C35" s="184">
        <v>2</v>
      </c>
      <c r="D35" s="185">
        <v>18</v>
      </c>
      <c r="E35" s="168" t="s">
        <v>227</v>
      </c>
      <c r="F35" s="186" t="s">
        <v>221</v>
      </c>
      <c r="G35" s="187" t="s">
        <v>201</v>
      </c>
      <c r="H35" s="214"/>
      <c r="I35" s="215"/>
    </row>
    <row r="36" spans="1:9" ht="21.75" x14ac:dyDescent="0.2">
      <c r="A36" s="86">
        <v>26</v>
      </c>
      <c r="B36" s="168" t="s">
        <v>186</v>
      </c>
      <c r="C36" s="184">
        <v>2</v>
      </c>
      <c r="D36" s="185">
        <v>19</v>
      </c>
      <c r="E36" s="168" t="s">
        <v>227</v>
      </c>
      <c r="F36" s="186" t="s">
        <v>222</v>
      </c>
      <c r="G36" s="187" t="s">
        <v>250</v>
      </c>
      <c r="H36" s="214"/>
      <c r="I36" s="215"/>
    </row>
    <row r="37" spans="1:9" ht="21.75" x14ac:dyDescent="0.2">
      <c r="A37" s="86">
        <v>27</v>
      </c>
      <c r="B37" s="168" t="s">
        <v>187</v>
      </c>
      <c r="C37" s="184">
        <v>2</v>
      </c>
      <c r="D37" s="185">
        <v>20</v>
      </c>
      <c r="E37" s="168" t="s">
        <v>227</v>
      </c>
      <c r="F37" s="186" t="s">
        <v>223</v>
      </c>
      <c r="G37" s="187" t="s">
        <v>202</v>
      </c>
      <c r="H37" s="214"/>
      <c r="I37" s="215"/>
    </row>
    <row r="38" spans="1:9" ht="21.75" x14ac:dyDescent="0.2">
      <c r="A38" s="86">
        <v>28</v>
      </c>
      <c r="B38" s="168" t="s">
        <v>188</v>
      </c>
      <c r="C38" s="184">
        <v>2</v>
      </c>
      <c r="D38" s="185">
        <v>21</v>
      </c>
      <c r="E38" s="168" t="s">
        <v>227</v>
      </c>
      <c r="F38" s="186" t="s">
        <v>224</v>
      </c>
      <c r="G38" s="187" t="s">
        <v>203</v>
      </c>
      <c r="H38" s="214"/>
      <c r="I38" s="215"/>
    </row>
    <row r="39" spans="1:9" ht="24" x14ac:dyDescent="0.55000000000000004">
      <c r="A39" s="86">
        <v>29</v>
      </c>
      <c r="B39" s="211" t="s">
        <v>245</v>
      </c>
      <c r="C39" s="184">
        <v>2</v>
      </c>
      <c r="D39" s="185">
        <v>22</v>
      </c>
      <c r="E39" s="168" t="s">
        <v>227</v>
      </c>
      <c r="F39" s="216" t="s">
        <v>251</v>
      </c>
      <c r="G39" s="216" t="s">
        <v>246</v>
      </c>
      <c r="H39" s="214"/>
      <c r="I39" s="215"/>
    </row>
    <row r="40" spans="1:9" ht="24" x14ac:dyDescent="0.55000000000000004">
      <c r="A40" s="86">
        <v>30</v>
      </c>
      <c r="B40" s="211"/>
      <c r="C40" s="184"/>
      <c r="D40" s="185"/>
      <c r="E40" s="168"/>
      <c r="F40" s="216"/>
      <c r="G40" s="216"/>
      <c r="H40" s="214"/>
      <c r="I40" s="215"/>
    </row>
    <row r="41" spans="1:9" ht="24" x14ac:dyDescent="0.55000000000000004">
      <c r="A41" s="86">
        <v>31</v>
      </c>
      <c r="B41" s="167"/>
      <c r="C41" s="184"/>
      <c r="D41" s="185"/>
      <c r="E41" s="144"/>
      <c r="F41" s="216"/>
      <c r="G41" s="216"/>
      <c r="H41" s="214"/>
      <c r="I41" s="215"/>
    </row>
    <row r="42" spans="1:9" ht="24" x14ac:dyDescent="0.55000000000000004">
      <c r="A42" s="86">
        <v>32</v>
      </c>
      <c r="B42" s="217"/>
      <c r="C42" s="184"/>
      <c r="D42" s="185"/>
      <c r="E42" s="144"/>
      <c r="F42" s="216"/>
      <c r="G42" s="216"/>
      <c r="H42" s="218"/>
      <c r="I42" s="215"/>
    </row>
    <row r="43" spans="1:9" ht="24" x14ac:dyDescent="0.55000000000000004">
      <c r="A43" s="86">
        <v>33</v>
      </c>
      <c r="B43" s="167"/>
      <c r="C43" s="184"/>
      <c r="D43" s="185"/>
      <c r="E43" s="4"/>
      <c r="F43" s="3"/>
      <c r="G43" s="3"/>
      <c r="H43" s="218"/>
      <c r="I43" s="215"/>
    </row>
    <row r="44" spans="1:9" ht="24" x14ac:dyDescent="0.55000000000000004">
      <c r="A44" s="86">
        <v>34</v>
      </c>
      <c r="B44" s="217"/>
      <c r="C44" s="184"/>
      <c r="D44" s="185"/>
      <c r="E44" s="4"/>
      <c r="F44" s="3"/>
      <c r="G44" s="3"/>
      <c r="H44" s="218"/>
      <c r="I44" s="215"/>
    </row>
    <row r="45" spans="1:9" ht="24" x14ac:dyDescent="0.55000000000000004">
      <c r="A45" s="86">
        <v>35</v>
      </c>
      <c r="B45" s="167"/>
      <c r="C45" s="184"/>
      <c r="D45" s="185"/>
      <c r="E45" s="4"/>
      <c r="F45" s="3"/>
      <c r="G45" s="3"/>
      <c r="H45" s="219"/>
      <c r="I45" s="220"/>
    </row>
    <row r="46" spans="1:9" ht="24" x14ac:dyDescent="0.55000000000000004">
      <c r="A46" s="86">
        <v>36</v>
      </c>
      <c r="B46" s="167"/>
      <c r="C46" s="87"/>
      <c r="D46" s="88"/>
      <c r="E46" s="144"/>
      <c r="F46" s="143"/>
      <c r="G46" s="143"/>
      <c r="H46" s="89"/>
      <c r="I46" s="90"/>
    </row>
    <row r="47" spans="1:9" ht="24" x14ac:dyDescent="0.55000000000000004">
      <c r="A47" s="86">
        <v>37</v>
      </c>
      <c r="B47" s="167"/>
      <c r="C47" s="87"/>
      <c r="D47" s="88"/>
      <c r="E47" s="144"/>
      <c r="F47" s="143"/>
      <c r="G47" s="143"/>
      <c r="H47" s="89"/>
      <c r="I47" s="90"/>
    </row>
    <row r="48" spans="1:9" ht="24" x14ac:dyDescent="0.55000000000000004">
      <c r="A48" s="86">
        <v>38</v>
      </c>
      <c r="B48" s="167"/>
      <c r="C48" s="87"/>
      <c r="D48" s="88"/>
      <c r="E48" s="144"/>
      <c r="F48" s="143"/>
      <c r="G48" s="143"/>
      <c r="H48" s="89"/>
      <c r="I48" s="90"/>
    </row>
    <row r="49" spans="1:9" ht="24" x14ac:dyDescent="0.55000000000000004">
      <c r="A49" s="86">
        <v>39</v>
      </c>
      <c r="B49" s="145"/>
      <c r="C49" s="87"/>
      <c r="D49" s="88"/>
      <c r="E49" s="144"/>
      <c r="F49" s="143"/>
      <c r="G49" s="143"/>
      <c r="H49" s="89"/>
      <c r="I49" s="90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9" t="s">
        <v>248</v>
      </c>
      <c r="O1" s="229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7" t="s">
        <v>31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</row>
    <row r="7" spans="1:16" s="25" customFormat="1" ht="29.45" customHeight="1" x14ac:dyDescent="0.2">
      <c r="A7" s="236" t="s">
        <v>249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8"/>
    </row>
    <row r="8" spans="1:16" s="25" customFormat="1" ht="21" customHeight="1" x14ac:dyDescent="0.2">
      <c r="A8" s="29" t="s">
        <v>12</v>
      </c>
      <c r="B8" s="30"/>
      <c r="C8" s="230" t="str">
        <f>STUDENT!C2</f>
        <v>6</v>
      </c>
      <c r="D8" s="230"/>
      <c r="E8" s="29" t="s">
        <v>7</v>
      </c>
      <c r="F8" s="235" t="str">
        <f>STUDENT!E2</f>
        <v>1-2</v>
      </c>
      <c r="G8" s="230"/>
      <c r="H8" s="230" t="s">
        <v>13</v>
      </c>
      <c r="I8" s="230"/>
      <c r="J8" s="230">
        <f>STUDENT!G2</f>
        <v>2</v>
      </c>
      <c r="K8" s="230"/>
      <c r="L8" s="230" t="s">
        <v>14</v>
      </c>
      <c r="M8" s="230"/>
      <c r="N8" s="230">
        <f>STUDENT!I2</f>
        <v>2565</v>
      </c>
      <c r="O8" s="230"/>
      <c r="P8" s="28"/>
    </row>
    <row r="9" spans="1:16" s="25" customFormat="1" ht="21" customHeight="1" x14ac:dyDescent="0.2">
      <c r="A9" s="29" t="s">
        <v>15</v>
      </c>
      <c r="B9" s="234">
        <f>STUDENT!E4</f>
        <v>0</v>
      </c>
      <c r="C9" s="234"/>
      <c r="D9" s="234"/>
      <c r="E9" s="234"/>
      <c r="F9" s="234"/>
      <c r="G9" s="234"/>
      <c r="H9" s="234"/>
      <c r="I9" s="234"/>
      <c r="J9" s="234"/>
      <c r="K9" s="234"/>
      <c r="L9" s="230" t="s">
        <v>1</v>
      </c>
      <c r="M9" s="230"/>
      <c r="N9" s="230">
        <f>STUDENT!C4</f>
        <v>0</v>
      </c>
      <c r="O9" s="230"/>
      <c r="P9" s="28"/>
    </row>
    <row r="10" spans="1:16" s="25" customFormat="1" ht="21" customHeight="1" x14ac:dyDescent="0.2">
      <c r="A10" s="29" t="s">
        <v>16</v>
      </c>
      <c r="B10" s="230">
        <f>STUDENT!I4</f>
        <v>0</v>
      </c>
      <c r="C10" s="230"/>
      <c r="D10" s="230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4">
        <f>STUDENT!G6</f>
        <v>0</v>
      </c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8"/>
    </row>
    <row r="12" spans="1:16" s="25" customFormat="1" ht="21" customHeight="1" x14ac:dyDescent="0.2">
      <c r="A12" s="29" t="s">
        <v>11</v>
      </c>
      <c r="B12" s="30"/>
      <c r="C12" s="234" t="str">
        <f>STUDENT!G8</f>
        <v>นางสมพร  อินทะมุสิก</v>
      </c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1" t="s">
        <v>27</v>
      </c>
      <c r="C14" s="232"/>
      <c r="D14" s="232"/>
      <c r="E14" s="232"/>
      <c r="F14" s="232"/>
      <c r="G14" s="232"/>
      <c r="H14" s="232"/>
      <c r="I14" s="233"/>
      <c r="J14" s="231" t="s">
        <v>28</v>
      </c>
      <c r="K14" s="232"/>
      <c r="L14" s="232"/>
      <c r="M14" s="232"/>
      <c r="N14" s="232"/>
      <c r="O14" s="233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1" t="s">
        <v>26</v>
      </c>
      <c r="O15" s="233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1"/>
      <c r="O16" s="233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1"/>
      <c r="O17" s="233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8" t="s">
        <v>30</v>
      </c>
      <c r="B19" s="239"/>
      <c r="C19" s="239"/>
      <c r="D19" s="239"/>
      <c r="E19" s="239" t="s">
        <v>155</v>
      </c>
      <c r="F19" s="239"/>
      <c r="G19" s="239"/>
      <c r="H19" s="239"/>
      <c r="I19" s="239"/>
      <c r="J19" s="232" t="s">
        <v>158</v>
      </c>
      <c r="K19" s="232"/>
      <c r="L19" s="232"/>
      <c r="M19" s="232"/>
      <c r="N19" s="232"/>
      <c r="O19" s="233"/>
      <c r="P19" s="28"/>
    </row>
    <row r="20" spans="1:16" s="25" customFormat="1" ht="21" customHeight="1" x14ac:dyDescent="0.2">
      <c r="A20" s="164" t="s">
        <v>120</v>
      </c>
      <c r="B20" s="164" t="s">
        <v>127</v>
      </c>
      <c r="C20" s="164" t="s">
        <v>128</v>
      </c>
      <c r="D20" s="164" t="s">
        <v>129</v>
      </c>
      <c r="E20" s="231" t="s">
        <v>120</v>
      </c>
      <c r="F20" s="233"/>
      <c r="G20" s="164" t="s">
        <v>127</v>
      </c>
      <c r="H20" s="164" t="s">
        <v>128</v>
      </c>
      <c r="I20" s="165" t="s">
        <v>129</v>
      </c>
      <c r="J20" s="240" t="s">
        <v>120</v>
      </c>
      <c r="K20" s="240"/>
      <c r="L20" s="164" t="s">
        <v>127</v>
      </c>
      <c r="M20" s="164" t="s">
        <v>128</v>
      </c>
      <c r="N20" s="231" t="s">
        <v>129</v>
      </c>
      <c r="O20" s="233"/>
      <c r="P20" s="28"/>
    </row>
    <row r="21" spans="1:16" s="25" customFormat="1" ht="21" customHeight="1" x14ac:dyDescent="0.2">
      <c r="A21" s="35"/>
      <c r="B21" s="37"/>
      <c r="C21" s="37"/>
      <c r="D21" s="37"/>
      <c r="E21" s="231"/>
      <c r="F21" s="233"/>
      <c r="G21" s="37"/>
      <c r="H21" s="37"/>
      <c r="I21" s="37"/>
      <c r="J21" s="240"/>
      <c r="K21" s="240"/>
      <c r="L21" s="240"/>
      <c r="M21" s="240"/>
      <c r="N21" s="240"/>
      <c r="O21" s="240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8" t="s">
        <v>33</v>
      </c>
      <c r="B24" s="228"/>
      <c r="C24" s="228"/>
      <c r="D24" s="28"/>
      <c r="E24" s="38" t="s">
        <v>34</v>
      </c>
      <c r="F24" s="228" t="s">
        <v>35</v>
      </c>
      <c r="G24" s="228"/>
      <c r="H24" s="228"/>
      <c r="I24" s="228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8" t="s">
        <v>33</v>
      </c>
      <c r="B25" s="228"/>
      <c r="C25" s="228"/>
      <c r="D25" s="28"/>
      <c r="E25" s="38" t="s">
        <v>34</v>
      </c>
      <c r="F25" s="228" t="s">
        <v>35</v>
      </c>
      <c r="G25" s="228"/>
      <c r="H25" s="228"/>
      <c r="I25" s="228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8" t="s">
        <v>33</v>
      </c>
      <c r="B26" s="228"/>
      <c r="C26" s="228"/>
      <c r="D26" s="28"/>
      <c r="E26" s="38" t="s">
        <v>34</v>
      </c>
      <c r="F26" s="228" t="s">
        <v>35</v>
      </c>
      <c r="G26" s="228"/>
      <c r="H26" s="228"/>
      <c r="I26" s="228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247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8" t="s">
        <v>33</v>
      </c>
      <c r="C31" s="228"/>
      <c r="D31" s="228"/>
      <c r="E31" s="2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8" t="s">
        <v>252</v>
      </c>
      <c r="J33" s="228"/>
      <c r="K33" s="228"/>
      <c r="L33" s="228"/>
      <c r="M33" s="22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8" t="s">
        <v>40</v>
      </c>
      <c r="I34" s="228"/>
      <c r="J34" s="228"/>
      <c r="K34" s="228"/>
      <c r="L34" s="228"/>
      <c r="M34" s="228"/>
      <c r="N34" s="228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82</v>
      </c>
      <c r="D1" s="41">
        <v>1</v>
      </c>
    </row>
    <row r="2" spans="1:4" ht="21" x14ac:dyDescent="0.2">
      <c r="A2" s="42" t="s">
        <v>83</v>
      </c>
      <c r="B2" s="241" t="s">
        <v>84</v>
      </c>
      <c r="C2" s="242"/>
      <c r="D2" s="243"/>
    </row>
    <row r="3" spans="1:4" ht="21" x14ac:dyDescent="0.35">
      <c r="A3" s="43"/>
      <c r="B3" s="247"/>
      <c r="C3" s="248"/>
      <c r="D3" s="249"/>
    </row>
    <row r="4" spans="1:4" ht="21" x14ac:dyDescent="0.35">
      <c r="A4" s="43"/>
      <c r="B4" s="250"/>
      <c r="C4" s="251"/>
      <c r="D4" s="252"/>
    </row>
    <row r="5" spans="1:4" ht="21" x14ac:dyDescent="0.35">
      <c r="A5" s="43"/>
      <c r="B5" s="250"/>
      <c r="C5" s="251"/>
      <c r="D5" s="252"/>
    </row>
    <row r="6" spans="1:4" ht="21" x14ac:dyDescent="0.35">
      <c r="A6" s="43"/>
      <c r="B6" s="250"/>
      <c r="C6" s="251"/>
      <c r="D6" s="252"/>
    </row>
    <row r="7" spans="1:4" ht="21" x14ac:dyDescent="0.35">
      <c r="A7" s="43"/>
      <c r="B7" s="250"/>
      <c r="C7" s="251"/>
      <c r="D7" s="252"/>
    </row>
    <row r="8" spans="1:4" ht="21" x14ac:dyDescent="0.35">
      <c r="A8" s="43"/>
      <c r="B8" s="250"/>
      <c r="C8" s="251"/>
      <c r="D8" s="252"/>
    </row>
    <row r="9" spans="1:4" ht="21" x14ac:dyDescent="0.35">
      <c r="A9" s="43"/>
      <c r="B9" s="250"/>
      <c r="C9" s="251"/>
      <c r="D9" s="252"/>
    </row>
    <row r="10" spans="1:4" ht="21" x14ac:dyDescent="0.35">
      <c r="A10" s="43"/>
      <c r="B10" s="250"/>
      <c r="C10" s="251"/>
      <c r="D10" s="252"/>
    </row>
    <row r="11" spans="1:4" ht="21" x14ac:dyDescent="0.35">
      <c r="A11" s="43"/>
      <c r="B11" s="250"/>
      <c r="C11" s="251"/>
      <c r="D11" s="252"/>
    </row>
    <row r="12" spans="1:4" ht="21" x14ac:dyDescent="0.35">
      <c r="A12" s="43"/>
      <c r="B12" s="250"/>
      <c r="C12" s="251"/>
      <c r="D12" s="252"/>
    </row>
    <row r="13" spans="1:4" ht="21" x14ac:dyDescent="0.35">
      <c r="A13" s="43"/>
      <c r="B13" s="250"/>
      <c r="C13" s="251"/>
      <c r="D13" s="252"/>
    </row>
    <row r="14" spans="1:4" ht="21" x14ac:dyDescent="0.35">
      <c r="A14" s="43"/>
      <c r="B14" s="250"/>
      <c r="C14" s="251"/>
      <c r="D14" s="252"/>
    </row>
    <row r="15" spans="1:4" ht="21" x14ac:dyDescent="0.35">
      <c r="A15" s="43"/>
      <c r="B15" s="250"/>
      <c r="C15" s="251"/>
      <c r="D15" s="252"/>
    </row>
    <row r="16" spans="1:4" ht="21" x14ac:dyDescent="0.35">
      <c r="A16" s="43"/>
      <c r="B16" s="244"/>
      <c r="C16" s="245"/>
      <c r="D16" s="246"/>
    </row>
    <row r="17" spans="1:4" ht="21" x14ac:dyDescent="0.35">
      <c r="A17" s="43"/>
      <c r="B17" s="247"/>
      <c r="C17" s="248"/>
      <c r="D17" s="249"/>
    </row>
    <row r="18" spans="1:4" ht="21" x14ac:dyDescent="0.35">
      <c r="A18" s="43"/>
      <c r="B18" s="244"/>
      <c r="C18" s="245"/>
      <c r="D18" s="246"/>
    </row>
    <row r="19" spans="1:4" ht="21" x14ac:dyDescent="0.35">
      <c r="A19" s="43"/>
      <c r="B19" s="247"/>
      <c r="C19" s="248"/>
      <c r="D19" s="249"/>
    </row>
    <row r="20" spans="1:4" ht="21" x14ac:dyDescent="0.35">
      <c r="A20" s="43"/>
      <c r="B20" s="250"/>
      <c r="C20" s="251"/>
      <c r="D20" s="252"/>
    </row>
    <row r="21" spans="1:4" ht="21" x14ac:dyDescent="0.35">
      <c r="A21" s="43"/>
      <c r="B21" s="247"/>
      <c r="C21" s="248"/>
      <c r="D21" s="249"/>
    </row>
    <row r="22" spans="1:4" ht="21" x14ac:dyDescent="0.35">
      <c r="A22" s="43"/>
      <c r="B22" s="244"/>
      <c r="C22" s="245"/>
      <c r="D22" s="246"/>
    </row>
    <row r="23" spans="1:4" ht="21" x14ac:dyDescent="0.35">
      <c r="A23" s="43"/>
      <c r="B23" s="244"/>
      <c r="C23" s="245"/>
      <c r="D23" s="246"/>
    </row>
    <row r="24" spans="1:4" ht="21" x14ac:dyDescent="0.35">
      <c r="A24" s="43"/>
      <c r="B24" s="244"/>
      <c r="C24" s="245"/>
      <c r="D24" s="246"/>
    </row>
    <row r="25" spans="1:4" ht="21" x14ac:dyDescent="0.35">
      <c r="A25" s="43"/>
      <c r="B25" s="244"/>
      <c r="C25" s="245"/>
      <c r="D25" s="246"/>
    </row>
    <row r="26" spans="1:4" ht="21" x14ac:dyDescent="0.35">
      <c r="A26" s="43"/>
      <c r="B26" s="244"/>
      <c r="C26" s="245"/>
      <c r="D26" s="246"/>
    </row>
    <row r="27" spans="1:4" ht="21" x14ac:dyDescent="0.35">
      <c r="A27" s="43"/>
      <c r="B27" s="244"/>
      <c r="C27" s="245"/>
      <c r="D27" s="246"/>
    </row>
    <row r="28" spans="1:4" ht="21" x14ac:dyDescent="0.35">
      <c r="A28" s="43"/>
      <c r="B28" s="244"/>
      <c r="C28" s="245"/>
      <c r="D28" s="246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3"/>
      <c r="B1" s="253"/>
      <c r="C1" s="253"/>
      <c r="D1" s="253"/>
      <c r="E1" s="253"/>
      <c r="F1" s="253"/>
      <c r="G1" s="253"/>
      <c r="H1" s="253"/>
      <c r="I1" s="40" t="s">
        <v>82</v>
      </c>
      <c r="J1" s="41">
        <v>2</v>
      </c>
    </row>
    <row r="2" spans="1:10" ht="21" customHeight="1" x14ac:dyDescent="0.2">
      <c r="A2" s="257" t="s">
        <v>81</v>
      </c>
      <c r="B2" s="257"/>
      <c r="C2" s="257"/>
      <c r="D2" s="257"/>
      <c r="E2" s="257"/>
      <c r="F2" s="257"/>
      <c r="G2" s="257"/>
      <c r="H2" s="257"/>
      <c r="I2" s="257"/>
      <c r="J2" s="257"/>
    </row>
    <row r="3" spans="1:10" ht="21" x14ac:dyDescent="0.35">
      <c r="A3" s="42" t="s">
        <v>95</v>
      </c>
      <c r="B3" s="254" t="s">
        <v>71</v>
      </c>
      <c r="C3" s="45" t="s">
        <v>94</v>
      </c>
      <c r="D3" s="254" t="s">
        <v>72</v>
      </c>
      <c r="E3" s="258" t="s">
        <v>67</v>
      </c>
      <c r="F3" s="259"/>
      <c r="G3" s="259"/>
      <c r="H3" s="260"/>
      <c r="I3" s="45" t="s">
        <v>74</v>
      </c>
      <c r="J3" s="254" t="s">
        <v>73</v>
      </c>
    </row>
    <row r="4" spans="1:10" ht="21" x14ac:dyDescent="0.35">
      <c r="A4" s="46" t="s">
        <v>96</v>
      </c>
      <c r="B4" s="255"/>
      <c r="C4" s="47" t="s">
        <v>77</v>
      </c>
      <c r="D4" s="255"/>
      <c r="E4" s="261"/>
      <c r="F4" s="262"/>
      <c r="G4" s="262"/>
      <c r="H4" s="263"/>
      <c r="I4" s="47" t="s">
        <v>76</v>
      </c>
      <c r="J4" s="255"/>
    </row>
    <row r="5" spans="1:10" ht="21" x14ac:dyDescent="0.35">
      <c r="A5" s="48" t="s">
        <v>83</v>
      </c>
      <c r="B5" s="256"/>
      <c r="C5" s="49"/>
      <c r="D5" s="256"/>
      <c r="E5" s="50" t="s">
        <v>90</v>
      </c>
      <c r="F5" s="50" t="s">
        <v>91</v>
      </c>
      <c r="G5" s="50" t="s">
        <v>92</v>
      </c>
      <c r="H5" s="51" t="s">
        <v>93</v>
      </c>
      <c r="I5" s="49" t="s">
        <v>75</v>
      </c>
      <c r="J5" s="256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4" t="s">
        <v>62</v>
      </c>
      <c r="B25" s="245"/>
      <c r="C25" s="246"/>
      <c r="D25" s="250"/>
      <c r="E25" s="251"/>
      <c r="F25" s="251"/>
      <c r="G25" s="251"/>
      <c r="H25" s="252"/>
      <c r="I25" s="53"/>
      <c r="J25" s="53"/>
    </row>
    <row r="26" spans="1:10" ht="24.6" customHeight="1" x14ac:dyDescent="0.35">
      <c r="A26" s="244" t="s">
        <v>78</v>
      </c>
      <c r="B26" s="245"/>
      <c r="C26" s="245"/>
      <c r="D26" s="246"/>
      <c r="E26" s="54"/>
      <c r="F26" s="54"/>
      <c r="G26" s="55"/>
      <c r="H26" s="43"/>
      <c r="I26" s="53"/>
      <c r="J26" s="53"/>
    </row>
    <row r="27" spans="1:10" ht="24.6" customHeight="1" x14ac:dyDescent="0.35">
      <c r="A27" s="244" t="s">
        <v>79</v>
      </c>
      <c r="B27" s="245"/>
      <c r="C27" s="245"/>
      <c r="D27" s="245"/>
      <c r="E27" s="245"/>
      <c r="F27" s="245"/>
      <c r="G27" s="246"/>
      <c r="H27" s="43"/>
      <c r="I27" s="53"/>
      <c r="J27" s="53"/>
    </row>
    <row r="28" spans="1:10" ht="24.6" customHeight="1" x14ac:dyDescent="0.35">
      <c r="A28" s="244" t="s">
        <v>97</v>
      </c>
      <c r="B28" s="245"/>
      <c r="C28" s="245"/>
      <c r="D28" s="245"/>
      <c r="E28" s="245"/>
      <c r="F28" s="245"/>
      <c r="G28" s="246"/>
      <c r="H28" s="43"/>
      <c r="I28" s="53"/>
      <c r="J28" s="53"/>
    </row>
    <row r="29" spans="1:10" ht="21" x14ac:dyDescent="0.35">
      <c r="A29" s="244" t="s">
        <v>80</v>
      </c>
      <c r="B29" s="245"/>
      <c r="C29" s="245"/>
      <c r="D29" s="245"/>
      <c r="E29" s="245"/>
      <c r="F29" s="245"/>
      <c r="G29" s="246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31" workbookViewId="0">
      <selection activeCell="A38" sqref="A38:M39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6" t="str">
        <f>ปกหน้า!N1</f>
        <v>ปพ.5/ป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 t="s">
        <v>53</v>
      </c>
      <c r="Y1" s="276"/>
      <c r="Z1" s="229">
        <v>3</v>
      </c>
      <c r="AA1" s="229"/>
    </row>
    <row r="2" spans="1:32" ht="21" customHeight="1" x14ac:dyDescent="0.55000000000000004">
      <c r="A2" s="281" t="s">
        <v>52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</row>
    <row r="3" spans="1:32" ht="21" customHeight="1" x14ac:dyDescent="0.55000000000000004">
      <c r="A3" s="283" t="s">
        <v>1</v>
      </c>
      <c r="B3" s="283"/>
      <c r="C3" s="277">
        <f>STUDENT!C4</f>
        <v>0</v>
      </c>
      <c r="D3" s="277"/>
      <c r="E3" s="56" t="s">
        <v>0</v>
      </c>
      <c r="F3" s="277">
        <f>STUDENT!E4</f>
        <v>0</v>
      </c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98" t="s">
        <v>46</v>
      </c>
      <c r="V3" s="298"/>
      <c r="W3" s="298"/>
      <c r="X3" s="282" t="str">
        <f>STUDENT!C2</f>
        <v>6</v>
      </c>
      <c r="Y3" s="282"/>
      <c r="Z3" s="282"/>
      <c r="AA3" s="282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4" t="s">
        <v>7</v>
      </c>
      <c r="B5" s="287" t="s">
        <v>8</v>
      </c>
      <c r="C5" s="60" t="s">
        <v>6</v>
      </c>
      <c r="D5" s="265" t="s">
        <v>47</v>
      </c>
      <c r="E5" s="266"/>
      <c r="F5" s="267"/>
      <c r="G5" s="61" t="s">
        <v>48</v>
      </c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91" t="s">
        <v>54</v>
      </c>
      <c r="AC5" s="292"/>
      <c r="AD5" s="292"/>
      <c r="AE5" s="292"/>
      <c r="AF5" s="293"/>
    </row>
    <row r="6" spans="1:32" ht="21" customHeight="1" x14ac:dyDescent="0.55000000000000004">
      <c r="A6" s="285"/>
      <c r="B6" s="288"/>
      <c r="C6" s="62" t="s">
        <v>63</v>
      </c>
      <c r="D6" s="268"/>
      <c r="E6" s="268"/>
      <c r="F6" s="269"/>
      <c r="G6" s="63" t="s">
        <v>49</v>
      </c>
      <c r="H6" s="278"/>
      <c r="I6" s="279"/>
      <c r="J6" s="279"/>
      <c r="K6" s="279"/>
      <c r="L6" s="280"/>
      <c r="M6" s="278"/>
      <c r="N6" s="279"/>
      <c r="O6" s="279"/>
      <c r="P6" s="279"/>
      <c r="Q6" s="280"/>
      <c r="R6" s="278"/>
      <c r="S6" s="279"/>
      <c r="T6" s="279"/>
      <c r="U6" s="279"/>
      <c r="V6" s="280"/>
      <c r="W6" s="278"/>
      <c r="X6" s="279"/>
      <c r="Y6" s="279"/>
      <c r="Z6" s="279"/>
      <c r="AA6" s="280"/>
      <c r="AB6" s="294" t="s">
        <v>55</v>
      </c>
      <c r="AC6" s="296" t="s">
        <v>56</v>
      </c>
      <c r="AD6" s="296" t="s">
        <v>57</v>
      </c>
      <c r="AE6" s="296" t="s">
        <v>151</v>
      </c>
      <c r="AF6" s="5" t="s">
        <v>62</v>
      </c>
    </row>
    <row r="7" spans="1:32" ht="21" customHeight="1" thickBot="1" x14ac:dyDescent="0.6">
      <c r="A7" s="285"/>
      <c r="B7" s="289"/>
      <c r="C7" s="62" t="s">
        <v>64</v>
      </c>
      <c r="D7" s="270"/>
      <c r="E7" s="268"/>
      <c r="F7" s="269"/>
      <c r="G7" s="63" t="s">
        <v>50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95"/>
      <c r="AC7" s="297"/>
      <c r="AD7" s="297"/>
      <c r="AE7" s="297"/>
      <c r="AF7" s="10" t="s">
        <v>58</v>
      </c>
    </row>
    <row r="8" spans="1:32" ht="21" customHeight="1" thickBot="1" x14ac:dyDescent="0.6">
      <c r="A8" s="286"/>
      <c r="B8" s="290"/>
      <c r="C8" s="65"/>
      <c r="D8" s="271"/>
      <c r="E8" s="272"/>
      <c r="F8" s="273"/>
      <c r="G8" s="66" t="s">
        <v>51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1</v>
      </c>
      <c r="C9" s="69" t="str">
        <f>STUDENT!B11</f>
        <v>07184</v>
      </c>
      <c r="D9" s="71" t="str">
        <f>STUDENT!E11</f>
        <v>นาย</v>
      </c>
      <c r="E9" s="72" t="str">
        <f>STUDENT!F11</f>
        <v>ณัฐธวัช</v>
      </c>
      <c r="F9" s="274" t="str">
        <f>STUDENT!G11</f>
        <v>เพ็ชรมาก</v>
      </c>
      <c r="G9" s="275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2</v>
      </c>
      <c r="C10" s="43" t="str">
        <f>STUDENT!B12</f>
        <v>07186</v>
      </c>
      <c r="D10" s="74" t="str">
        <f>STUDENT!E12</f>
        <v>นาย</v>
      </c>
      <c r="E10" s="75" t="str">
        <f>STUDENT!F12</f>
        <v>ธนกฤต</v>
      </c>
      <c r="F10" s="251" t="str">
        <f>STUDENT!G12</f>
        <v>เอี้ยวซิโป</v>
      </c>
      <c r="G10" s="252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3</v>
      </c>
      <c r="C11" s="49" t="str">
        <f>STUDENT!B13</f>
        <v>07188</v>
      </c>
      <c r="D11" s="74" t="str">
        <f>STUDENT!E13</f>
        <v>นาย</v>
      </c>
      <c r="E11" s="75" t="str">
        <f>STUDENT!F13</f>
        <v>อัครวุฒิ</v>
      </c>
      <c r="F11" s="251" t="str">
        <f>STUDENT!G13</f>
        <v>รัตนรัตน์</v>
      </c>
      <c r="G11" s="252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4</v>
      </c>
      <c r="C12" s="43" t="str">
        <f>STUDENT!B14</f>
        <v>07132</v>
      </c>
      <c r="D12" s="74" t="str">
        <f>STUDENT!E14</f>
        <v>น.ส.</v>
      </c>
      <c r="E12" s="75" t="str">
        <f>STUDENT!F14</f>
        <v>ธนัญญา</v>
      </c>
      <c r="F12" s="251" t="str">
        <f>STUDENT!G14</f>
        <v>จีนด้วง</v>
      </c>
      <c r="G12" s="252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5</v>
      </c>
      <c r="C13" s="49" t="str">
        <f>STUDENT!B15</f>
        <v>07193</v>
      </c>
      <c r="D13" s="74" t="str">
        <f>STUDENT!E15</f>
        <v>น.ส.</v>
      </c>
      <c r="E13" s="75" t="str">
        <f>STUDENT!F15</f>
        <v>ธนัญญา</v>
      </c>
      <c r="F13" s="251" t="str">
        <f>STUDENT!G15</f>
        <v>สุจเสน</v>
      </c>
      <c r="G13" s="252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6</v>
      </c>
      <c r="C14" s="43" t="str">
        <f>STUDENT!B16</f>
        <v>07195</v>
      </c>
      <c r="D14" s="74" t="str">
        <f>STUDENT!E16</f>
        <v>น.ส.</v>
      </c>
      <c r="E14" s="75" t="str">
        <f>STUDENT!F16</f>
        <v>นนัญญา</v>
      </c>
      <c r="F14" s="251" t="str">
        <f>STUDENT!G16</f>
        <v>จีนด้วง</v>
      </c>
      <c r="G14" s="252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3">
        <f>STUDENT!D17</f>
        <v>7</v>
      </c>
      <c r="C15" s="49" t="str">
        <f>STUDENT!B17</f>
        <v>07200</v>
      </c>
      <c r="D15" s="74" t="str">
        <f>STUDENT!E17</f>
        <v>น.ส.</v>
      </c>
      <c r="E15" s="75" t="str">
        <f>STUDENT!F17</f>
        <v>ปรีญาพร</v>
      </c>
      <c r="F15" s="251" t="str">
        <f>STUDENT!G17</f>
        <v>กูลเกื้อ</v>
      </c>
      <c r="G15" s="252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1</v>
      </c>
      <c r="C16" s="43" t="str">
        <f>STUDENT!B18</f>
        <v>07110</v>
      </c>
      <c r="D16" s="74" t="str">
        <f>STUDENT!E18</f>
        <v>นาย</v>
      </c>
      <c r="E16" s="75" t="str">
        <f>STUDENT!F18</f>
        <v>ทัศภูมิ</v>
      </c>
      <c r="F16" s="251" t="str">
        <f>STUDENT!G18</f>
        <v>พ่วนอุ๋ย</v>
      </c>
      <c r="G16" s="252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2</v>
      </c>
      <c r="C17" s="49" t="str">
        <f>STUDENT!B19</f>
        <v>07118</v>
      </c>
      <c r="D17" s="74" t="str">
        <f>STUDENT!E19</f>
        <v>นาย</v>
      </c>
      <c r="E17" s="75" t="str">
        <f>STUDENT!F19</f>
        <v>ภานุวัฒน์</v>
      </c>
      <c r="F17" s="251" t="str">
        <f>STUDENT!G19</f>
        <v>บัวทอง</v>
      </c>
      <c r="G17" s="252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3</v>
      </c>
      <c r="C18" s="43" t="str">
        <f>STUDENT!B20</f>
        <v>07120</v>
      </c>
      <c r="D18" s="74" t="str">
        <f>STUDENT!E20</f>
        <v>นาย</v>
      </c>
      <c r="E18" s="75" t="str">
        <f>STUDENT!F20</f>
        <v>วิทวัส</v>
      </c>
      <c r="F18" s="251" t="str">
        <f>STUDENT!G20</f>
        <v>รัตนพันธ์</v>
      </c>
      <c r="G18" s="252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4</v>
      </c>
      <c r="C19" s="49" t="str">
        <f>STUDENT!B21</f>
        <v>07121</v>
      </c>
      <c r="D19" s="74" t="str">
        <f>STUDENT!E21</f>
        <v>นาย</v>
      </c>
      <c r="E19" s="75" t="str">
        <f>STUDENT!F21</f>
        <v>ศุภกานต์</v>
      </c>
      <c r="F19" s="251" t="str">
        <f>STUDENT!G21</f>
        <v>แต่งอ่อน</v>
      </c>
      <c r="G19" s="252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5</v>
      </c>
      <c r="C20" s="43" t="str">
        <f>STUDENT!B22</f>
        <v>07122</v>
      </c>
      <c r="D20" s="74" t="str">
        <f>STUDENT!E22</f>
        <v>นาย</v>
      </c>
      <c r="E20" s="75" t="str">
        <f>STUDENT!F22</f>
        <v>สรศักดิ์</v>
      </c>
      <c r="F20" s="251" t="str">
        <f>STUDENT!G22</f>
        <v>วันทะไชย</v>
      </c>
      <c r="G20" s="252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6</v>
      </c>
      <c r="C21" s="43" t="str">
        <f>STUDENT!B23</f>
        <v>07124</v>
      </c>
      <c r="D21" s="74" t="str">
        <f>STUDENT!E23</f>
        <v>นาย</v>
      </c>
      <c r="E21" s="75" t="str">
        <f>STUDENT!F23</f>
        <v>สุขเกษม</v>
      </c>
      <c r="F21" s="251" t="str">
        <f>STUDENT!G23</f>
        <v>เพชรกูล</v>
      </c>
      <c r="G21" s="25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7</v>
      </c>
      <c r="C22" s="49" t="str">
        <f>STUDENT!B24</f>
        <v>07159</v>
      </c>
      <c r="D22" s="74" t="str">
        <f>STUDENT!E24</f>
        <v>นาย</v>
      </c>
      <c r="E22" s="75" t="str">
        <f>STUDENT!F24</f>
        <v>พีระภัทร</v>
      </c>
      <c r="F22" s="251" t="str">
        <f>STUDENT!G24</f>
        <v>ทองเทพ</v>
      </c>
      <c r="G22" s="252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8</v>
      </c>
      <c r="C23" s="43" t="str">
        <f>STUDENT!B25</f>
        <v>07339</v>
      </c>
      <c r="D23" s="74" t="str">
        <f>STUDENT!E25</f>
        <v>นาย</v>
      </c>
      <c r="E23" s="75" t="str">
        <f>STUDENT!F25</f>
        <v>อภิรักษ์</v>
      </c>
      <c r="F23" s="251" t="str">
        <f>STUDENT!G25</f>
        <v>ชีวนันทชัย</v>
      </c>
      <c r="G23" s="252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9</v>
      </c>
      <c r="C24" s="49" t="str">
        <f>STUDENT!B26</f>
        <v>07352</v>
      </c>
      <c r="D24" s="74" t="str">
        <f>STUDENT!E26</f>
        <v>นาย</v>
      </c>
      <c r="E24" s="75" t="str">
        <f>STUDENT!F26</f>
        <v>อภินันท์</v>
      </c>
      <c r="F24" s="251" t="str">
        <f>STUDENT!G26</f>
        <v>ฉายประทีป</v>
      </c>
      <c r="G24" s="252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10</v>
      </c>
      <c r="C25" s="43" t="str">
        <f>STUDENT!B27</f>
        <v>07729</v>
      </c>
      <c r="D25" s="74" t="str">
        <f>STUDENT!E27</f>
        <v>นาย</v>
      </c>
      <c r="E25" s="75" t="str">
        <f>STUDENT!F27</f>
        <v>นพดล</v>
      </c>
      <c r="F25" s="251" t="str">
        <f>STUDENT!G27</f>
        <v>สุวรรณแก้ว</v>
      </c>
      <c r="G25" s="252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11</v>
      </c>
      <c r="C26" s="49" t="str">
        <f>STUDENT!B28</f>
        <v>07730</v>
      </c>
      <c r="D26" s="74" t="str">
        <f>STUDENT!E28</f>
        <v>นาย</v>
      </c>
      <c r="E26" s="75" t="str">
        <f>STUDENT!F28</f>
        <v>อานนท์</v>
      </c>
      <c r="F26" s="251" t="str">
        <f>STUDENT!G28</f>
        <v>เกตุเพ็ชร</v>
      </c>
      <c r="G26" s="252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2</v>
      </c>
      <c r="B27" s="73">
        <f>STUDENT!D29</f>
        <v>12</v>
      </c>
      <c r="C27" s="43" t="str">
        <f>STUDENT!B29</f>
        <v>07733</v>
      </c>
      <c r="D27" s="74" t="str">
        <f>STUDENT!E29</f>
        <v>นาย</v>
      </c>
      <c r="E27" s="75" t="str">
        <f>STUDENT!F29</f>
        <v>พลัชพงศ์</v>
      </c>
      <c r="F27" s="251" t="str">
        <f>STUDENT!G29</f>
        <v>บุญรอด</v>
      </c>
      <c r="G27" s="252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2</v>
      </c>
      <c r="B28" s="73">
        <f>STUDENT!D30</f>
        <v>13</v>
      </c>
      <c r="C28" s="49" t="str">
        <f>STUDENT!B30</f>
        <v>07134</v>
      </c>
      <c r="D28" s="74" t="str">
        <f>STUDENT!E30</f>
        <v>น.ส.</v>
      </c>
      <c r="E28" s="75" t="str">
        <f>STUDENT!F30</f>
        <v>วรดา</v>
      </c>
      <c r="F28" s="251" t="str">
        <f>STUDENT!G30</f>
        <v>บุญชูวงศ์</v>
      </c>
      <c r="G28" s="252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2</v>
      </c>
      <c r="B29" s="73">
        <f>STUDENT!D31</f>
        <v>14</v>
      </c>
      <c r="C29" s="49" t="str">
        <f>STUDENT!B31</f>
        <v>07135</v>
      </c>
      <c r="D29" s="74" t="str">
        <f>STUDENT!E31</f>
        <v>น.ส.</v>
      </c>
      <c r="E29" s="75" t="str">
        <f>STUDENT!F31</f>
        <v>วรรณชนก</v>
      </c>
      <c r="F29" s="251" t="str">
        <f>STUDENT!G31</f>
        <v>ดวงทิพย์</v>
      </c>
      <c r="G29" s="252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2</v>
      </c>
      <c r="B30" s="73">
        <f>STUDENT!D32</f>
        <v>15</v>
      </c>
      <c r="C30" s="49" t="str">
        <f>STUDENT!B32</f>
        <v>07136</v>
      </c>
      <c r="D30" s="74" t="str">
        <f>STUDENT!E32</f>
        <v>น.ส.</v>
      </c>
      <c r="E30" s="75" t="str">
        <f>STUDENT!F32</f>
        <v>วราภรณ์</v>
      </c>
      <c r="F30" s="251" t="str">
        <f>STUDENT!G32</f>
        <v>เพ็ชรอักษร</v>
      </c>
      <c r="G30" s="252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2</v>
      </c>
      <c r="B31" s="73">
        <f>STUDENT!D33</f>
        <v>16</v>
      </c>
      <c r="C31" s="49" t="str">
        <f>STUDENT!B33</f>
        <v>07140</v>
      </c>
      <c r="D31" s="74" t="str">
        <f>STUDENT!E33</f>
        <v>น.ส.</v>
      </c>
      <c r="E31" s="75" t="str">
        <f>STUDENT!F33</f>
        <v>สุรางคนา</v>
      </c>
      <c r="F31" s="251" t="str">
        <f>STUDENT!G33</f>
        <v>ขุนทอง</v>
      </c>
      <c r="G31" s="252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2</v>
      </c>
      <c r="B32" s="73">
        <f>STUDENT!D34</f>
        <v>17</v>
      </c>
      <c r="C32" s="49" t="str">
        <f>STUDENT!B34</f>
        <v>07141</v>
      </c>
      <c r="D32" s="174" t="str">
        <f>STUDENT!E34</f>
        <v>น.ส.</v>
      </c>
      <c r="E32" s="175" t="str">
        <f>STUDENT!F34</f>
        <v>หนึ่งฤทัย</v>
      </c>
      <c r="F32" s="251" t="str">
        <f>STUDENT!G34</f>
        <v>จันทร์สมมิตร</v>
      </c>
      <c r="G32" s="252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2</v>
      </c>
      <c r="B33" s="73">
        <f>STUDENT!D35</f>
        <v>18</v>
      </c>
      <c r="C33" s="49" t="str">
        <f>STUDENT!B35</f>
        <v>07142</v>
      </c>
      <c r="D33" s="174" t="str">
        <f>STUDENT!E35</f>
        <v>น.ส.</v>
      </c>
      <c r="E33" s="175" t="str">
        <f>STUDENT!F35</f>
        <v>อาทิตยา</v>
      </c>
      <c r="F33" s="251" t="str">
        <f>STUDENT!G35</f>
        <v>ฉลาด</v>
      </c>
      <c r="G33" s="252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2</v>
      </c>
      <c r="B34" s="73">
        <f>STUDENT!D36</f>
        <v>19</v>
      </c>
      <c r="C34" s="49" t="str">
        <f>STUDENT!B36</f>
        <v>07171</v>
      </c>
      <c r="D34" s="176" t="str">
        <f>STUDENT!E36</f>
        <v>น.ส.</v>
      </c>
      <c r="E34" s="177" t="str">
        <f>STUDENT!F36</f>
        <v>กนกวรรณ</v>
      </c>
      <c r="F34" s="251" t="str">
        <f>STUDENT!G36</f>
        <v>ชุมนุมวรรณ์</v>
      </c>
      <c r="G34" s="252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2</v>
      </c>
      <c r="B35" s="73">
        <f>STUDENT!D37</f>
        <v>20</v>
      </c>
      <c r="C35" s="49" t="str">
        <f>STUDENT!B37</f>
        <v>07202</v>
      </c>
      <c r="D35" s="178" t="str">
        <f>STUDENT!E37</f>
        <v>น.ส.</v>
      </c>
      <c r="E35" s="179" t="str">
        <f>STUDENT!F37</f>
        <v>ภัณฑิรา</v>
      </c>
      <c r="F35" s="251" t="str">
        <f>STUDENT!G37</f>
        <v>ไกรสยมพร</v>
      </c>
      <c r="G35" s="252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>
        <f>STUDENT!C38</f>
        <v>2</v>
      </c>
      <c r="B36" s="73">
        <f>STUDENT!D38</f>
        <v>21</v>
      </c>
      <c r="C36" s="49" t="str">
        <f>STUDENT!B38</f>
        <v>07340</v>
      </c>
      <c r="D36" s="178" t="str">
        <f>STUDENT!E38</f>
        <v>น.ส.</v>
      </c>
      <c r="E36" s="179" t="str">
        <f>STUDENT!F38</f>
        <v>ผกาทิพย์</v>
      </c>
      <c r="F36" s="251" t="str">
        <f>STUDENT!G38</f>
        <v>รุ่งเรือง</v>
      </c>
      <c r="G36" s="252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>
        <f>STUDENT!C39</f>
        <v>2</v>
      </c>
      <c r="B37" s="73">
        <f>STUDENT!D39</f>
        <v>22</v>
      </c>
      <c r="C37" s="49" t="str">
        <f>STUDENT!B39</f>
        <v>07736</v>
      </c>
      <c r="D37" s="178" t="str">
        <f>STUDENT!E39</f>
        <v>น.ส.</v>
      </c>
      <c r="E37" s="179" t="str">
        <f>STUDENT!F39</f>
        <v>เพชราภา</v>
      </c>
      <c r="F37" s="251" t="str">
        <f>STUDENT!G39</f>
        <v>เพ็ชรประเทศ</v>
      </c>
      <c r="G37" s="252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82"/>
      <c r="E38" s="183"/>
      <c r="F38" s="251"/>
      <c r="G38" s="252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78"/>
      <c r="E39" s="179"/>
      <c r="F39" s="251"/>
      <c r="G39" s="252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78"/>
      <c r="E40" s="166"/>
      <c r="F40" s="251"/>
      <c r="G40" s="252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78"/>
      <c r="E41" s="166"/>
      <c r="F41" s="251"/>
      <c r="G41" s="252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1"/>
      <c r="E42" s="162"/>
      <c r="F42" s="251"/>
      <c r="G42" s="252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51"/>
      <c r="G43" s="252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51"/>
      <c r="G44" s="252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47"/>
      <c r="E45" s="148"/>
      <c r="F45" s="251"/>
      <c r="G45" s="252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47"/>
      <c r="E46" s="148"/>
      <c r="F46" s="251"/>
      <c r="G46" s="252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47"/>
      <c r="E47" s="148"/>
      <c r="F47" s="251"/>
      <c r="G47" s="252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31" workbookViewId="0">
      <selection activeCell="A38" sqref="A38:H40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6" t="s">
        <v>60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 t="s">
        <v>53</v>
      </c>
      <c r="AD1" s="276"/>
      <c r="AE1" s="229">
        <v>4</v>
      </c>
      <c r="AF1" s="229"/>
    </row>
    <row r="2" spans="1:37" ht="22.15" customHeight="1" x14ac:dyDescent="0.55000000000000004">
      <c r="A2" s="281" t="s">
        <v>52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81"/>
      <c r="AF2" s="281"/>
    </row>
    <row r="3" spans="1:37" ht="22.15" customHeight="1" x14ac:dyDescent="0.55000000000000004">
      <c r="A3" s="283" t="s">
        <v>1</v>
      </c>
      <c r="B3" s="283"/>
      <c r="C3" s="277">
        <f>Time1!C3</f>
        <v>0</v>
      </c>
      <c r="D3" s="277"/>
      <c r="E3" s="277"/>
      <c r="F3" s="277"/>
      <c r="G3" s="277"/>
      <c r="H3" s="282" t="s">
        <v>0</v>
      </c>
      <c r="I3" s="282"/>
      <c r="J3" s="282"/>
      <c r="K3" s="282"/>
      <c r="L3" s="282"/>
      <c r="M3" s="277">
        <f>Time1!F3</f>
        <v>0</v>
      </c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  <c r="AB3" s="282" t="s">
        <v>46</v>
      </c>
      <c r="AC3" s="282"/>
      <c r="AD3" s="282" t="str">
        <f>Time1!X3</f>
        <v>6</v>
      </c>
      <c r="AE3" s="282"/>
      <c r="AF3" s="282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7" t="s">
        <v>8</v>
      </c>
      <c r="B5" s="61" t="s">
        <v>48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303"/>
      <c r="S5" s="304"/>
      <c r="T5" s="304"/>
      <c r="U5" s="304"/>
      <c r="V5" s="305"/>
      <c r="W5" s="303"/>
      <c r="X5" s="304"/>
      <c r="Y5" s="304"/>
      <c r="Z5" s="304"/>
      <c r="AA5" s="305"/>
      <c r="AB5" s="264"/>
      <c r="AC5" s="264"/>
      <c r="AD5" s="264"/>
      <c r="AE5" s="264"/>
      <c r="AF5" s="264"/>
      <c r="AG5" s="291" t="s">
        <v>54</v>
      </c>
      <c r="AH5" s="292"/>
      <c r="AI5" s="292"/>
      <c r="AJ5" s="292"/>
      <c r="AK5" s="293"/>
    </row>
    <row r="6" spans="1:37" ht="21" customHeight="1" x14ac:dyDescent="0.55000000000000004">
      <c r="A6" s="289"/>
      <c r="B6" s="63" t="s">
        <v>49</v>
      </c>
      <c r="C6" s="278"/>
      <c r="D6" s="279"/>
      <c r="E6" s="279"/>
      <c r="F6" s="279"/>
      <c r="G6" s="280"/>
      <c r="H6" s="278"/>
      <c r="I6" s="279"/>
      <c r="J6" s="279"/>
      <c r="K6" s="279"/>
      <c r="L6" s="280"/>
      <c r="M6" s="278"/>
      <c r="N6" s="279"/>
      <c r="O6" s="279"/>
      <c r="P6" s="279"/>
      <c r="Q6" s="280"/>
      <c r="R6" s="300"/>
      <c r="S6" s="279"/>
      <c r="T6" s="279"/>
      <c r="U6" s="279"/>
      <c r="V6" s="280"/>
      <c r="W6" s="300"/>
      <c r="X6" s="279"/>
      <c r="Y6" s="279"/>
      <c r="Z6" s="279"/>
      <c r="AA6" s="280"/>
      <c r="AB6" s="300"/>
      <c r="AC6" s="279"/>
      <c r="AD6" s="279"/>
      <c r="AE6" s="279"/>
      <c r="AF6" s="280"/>
      <c r="AG6" s="294" t="s">
        <v>55</v>
      </c>
      <c r="AH6" s="296" t="s">
        <v>56</v>
      </c>
      <c r="AI6" s="296" t="s">
        <v>57</v>
      </c>
      <c r="AJ6" s="296" t="s">
        <v>151</v>
      </c>
      <c r="AK6" s="5" t="s">
        <v>62</v>
      </c>
    </row>
    <row r="7" spans="1:37" ht="21" customHeight="1" x14ac:dyDescent="0.55000000000000004">
      <c r="A7" s="289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1"/>
      <c r="AH7" s="302"/>
      <c r="AI7" s="302"/>
      <c r="AJ7" s="299"/>
      <c r="AK7" s="18" t="s">
        <v>58</v>
      </c>
    </row>
    <row r="8" spans="1:37" ht="21" customHeight="1" thickBot="1" x14ac:dyDescent="0.6">
      <c r="A8" s="290"/>
      <c r="B8" s="66" t="s">
        <v>51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2"/>
      <c r="W8" s="66"/>
      <c r="X8" s="66"/>
      <c r="Y8" s="66"/>
      <c r="Z8" s="67"/>
      <c r="AA8" s="67"/>
      <c r="AB8" s="66"/>
      <c r="AC8" s="66"/>
      <c r="AD8" s="66"/>
      <c r="AE8" s="67"/>
      <c r="AF8" s="92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3">
        <f>Time1!B9</f>
        <v>1</v>
      </c>
      <c r="B9" s="94" t="str">
        <f>Time1!E9</f>
        <v>ณัฐธวัช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94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3">
        <f>Time1!B10</f>
        <v>2</v>
      </c>
      <c r="B10" s="94" t="str">
        <f>Time1!E10</f>
        <v>ธนกฤต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3">
        <f>Time1!B11</f>
        <v>3</v>
      </c>
      <c r="B11" s="94" t="str">
        <f>Time1!E11</f>
        <v>อัครวุฒิ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3">
        <f>Time1!B12</f>
        <v>4</v>
      </c>
      <c r="B12" s="94" t="str">
        <f>Time1!E12</f>
        <v>ธนัญญา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3">
        <f>Time1!B13</f>
        <v>5</v>
      </c>
      <c r="B13" s="94" t="str">
        <f>Time1!E13</f>
        <v>ธนัญญา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3">
        <f>Time1!B14</f>
        <v>6</v>
      </c>
      <c r="B14" s="94" t="str">
        <f>Time1!E14</f>
        <v>นนัญญา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3">
        <f>Time1!B15</f>
        <v>7</v>
      </c>
      <c r="B15" s="94" t="str">
        <f>Time1!E15</f>
        <v>ปรีญาพร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3">
        <f>Time1!B16</f>
        <v>1</v>
      </c>
      <c r="B16" s="94" t="str">
        <f>Time1!E16</f>
        <v>ทัศภูมิ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3">
        <f>Time1!B17</f>
        <v>2</v>
      </c>
      <c r="B17" s="94" t="str">
        <f>Time1!E17</f>
        <v>ภานุวัฒน์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3">
        <f>Time1!B18</f>
        <v>3</v>
      </c>
      <c r="B18" s="94" t="str">
        <f>Time1!E18</f>
        <v>วิทวัส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3">
        <f>Time1!B19</f>
        <v>4</v>
      </c>
      <c r="B19" s="94" t="str">
        <f>Time1!E19</f>
        <v>ศุภกานต์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3">
        <f>Time1!B20</f>
        <v>5</v>
      </c>
      <c r="B20" s="94" t="str">
        <f>Time1!E20</f>
        <v>สรศักดิ์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3">
        <f>Time1!B21</f>
        <v>6</v>
      </c>
      <c r="B21" s="94" t="str">
        <f>Time1!E21</f>
        <v>สุขเกษม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3">
        <f>Time1!B22</f>
        <v>7</v>
      </c>
      <c r="B22" s="94" t="str">
        <f>Time1!E22</f>
        <v>พีระภัทร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3">
        <f>Time1!B23</f>
        <v>8</v>
      </c>
      <c r="B23" s="94" t="str">
        <f>Time1!E23</f>
        <v>อภิรักษ์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3">
        <f>Time1!B24</f>
        <v>9</v>
      </c>
      <c r="B24" s="94" t="str">
        <f>Time1!E24</f>
        <v>อภินันท์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3">
        <f>Time1!B25</f>
        <v>10</v>
      </c>
      <c r="B25" s="94" t="str">
        <f>Time1!E25</f>
        <v>นพดล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3">
        <f>Time1!B26</f>
        <v>11</v>
      </c>
      <c r="B26" s="94" t="str">
        <f>Time1!E26</f>
        <v>อานนท์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3">
        <f>Time1!B27</f>
        <v>12</v>
      </c>
      <c r="B27" s="94" t="str">
        <f>Time1!E27</f>
        <v>พลัชพงศ์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3">
        <f>Time1!B28</f>
        <v>13</v>
      </c>
      <c r="B28" s="94" t="str">
        <f>Time1!E28</f>
        <v>วรดา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3">
        <f>Time1!B29</f>
        <v>14</v>
      </c>
      <c r="B29" s="94" t="str">
        <f>Time1!E29</f>
        <v>วรรณชนก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3">
        <f>Time1!B30</f>
        <v>15</v>
      </c>
      <c r="B30" s="94" t="str">
        <f>Time1!E30</f>
        <v>วราภรณ์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3">
        <f>Time1!B31</f>
        <v>16</v>
      </c>
      <c r="B31" s="94" t="str">
        <f>Time1!E31</f>
        <v>สุรางคนา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3">
        <f>Time1!B32</f>
        <v>17</v>
      </c>
      <c r="B32" s="94" t="str">
        <f>Time1!E32</f>
        <v>หนึ่งฤทัย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3">
        <f>Time1!B33</f>
        <v>18</v>
      </c>
      <c r="B33" s="94" t="str">
        <f>Time1!E33</f>
        <v>อาทิตยา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3">
        <f>Time1!B34</f>
        <v>19</v>
      </c>
      <c r="B34" s="94" t="str">
        <f>Time1!E34</f>
        <v>กนกวรรณ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3">
        <f>Time1!B35</f>
        <v>20</v>
      </c>
      <c r="B35" s="94" t="str">
        <f>Time1!E35</f>
        <v>ภัณฑิรา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3">
        <f>Time1!B36</f>
        <v>21</v>
      </c>
      <c r="B36" s="94" t="str">
        <f>Time1!E36</f>
        <v>ผกาทิพย์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3">
        <f>Time1!B37</f>
        <v>22</v>
      </c>
      <c r="B37" s="94" t="str">
        <f>Time1!E37</f>
        <v>เพชราภา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3"/>
      <c r="B38" s="94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3"/>
      <c r="B39" s="94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3"/>
      <c r="B40" s="94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3"/>
      <c r="B41" s="94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3"/>
      <c r="B42" s="94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3"/>
      <c r="B43" s="94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3"/>
      <c r="B44" s="94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3"/>
      <c r="B45" s="94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3"/>
      <c r="B46" s="94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3"/>
      <c r="B47" s="94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4" workbookViewId="0">
      <selection activeCell="G14" sqref="G1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6" t="s">
        <v>60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 t="s">
        <v>53</v>
      </c>
      <c r="AD1" s="276"/>
      <c r="AE1" s="229">
        <v>5</v>
      </c>
      <c r="AF1" s="229"/>
    </row>
    <row r="2" spans="1:37" ht="22.15" customHeight="1" x14ac:dyDescent="0.55000000000000004">
      <c r="A2" s="281" t="s">
        <v>52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81"/>
      <c r="AF2" s="281"/>
    </row>
    <row r="3" spans="1:37" ht="22.15" customHeight="1" x14ac:dyDescent="0.55000000000000004">
      <c r="A3" s="283" t="s">
        <v>1</v>
      </c>
      <c r="B3" s="283"/>
      <c r="C3" s="277">
        <f>Time1!C3</f>
        <v>0</v>
      </c>
      <c r="D3" s="277"/>
      <c r="E3" s="277"/>
      <c r="F3" s="277"/>
      <c r="G3" s="277"/>
      <c r="H3" s="282" t="s">
        <v>0</v>
      </c>
      <c r="I3" s="282"/>
      <c r="J3" s="282"/>
      <c r="K3" s="282"/>
      <c r="L3" s="282"/>
      <c r="M3" s="277">
        <f>Time1!F3</f>
        <v>0</v>
      </c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  <c r="AB3" s="282" t="s">
        <v>46</v>
      </c>
      <c r="AC3" s="282"/>
      <c r="AD3" s="282" t="str">
        <f>Time1!X3</f>
        <v>6</v>
      </c>
      <c r="AE3" s="282"/>
      <c r="AF3" s="282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7" t="s">
        <v>8</v>
      </c>
      <c r="B5" s="61" t="s">
        <v>48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303"/>
      <c r="S5" s="304"/>
      <c r="T5" s="304"/>
      <c r="U5" s="304"/>
      <c r="V5" s="305"/>
      <c r="W5" s="303"/>
      <c r="X5" s="304"/>
      <c r="Y5" s="304"/>
      <c r="Z5" s="304"/>
      <c r="AA5" s="305"/>
      <c r="AB5" s="264"/>
      <c r="AC5" s="264"/>
      <c r="AD5" s="264"/>
      <c r="AE5" s="264"/>
      <c r="AF5" s="264"/>
      <c r="AG5" s="292" t="s">
        <v>54</v>
      </c>
      <c r="AH5" s="292"/>
      <c r="AI5" s="292"/>
      <c r="AJ5" s="292"/>
      <c r="AK5" s="292"/>
    </row>
    <row r="6" spans="1:37" ht="21" customHeight="1" x14ac:dyDescent="0.55000000000000004">
      <c r="A6" s="289"/>
      <c r="B6" s="63" t="s">
        <v>49</v>
      </c>
      <c r="C6" s="300"/>
      <c r="D6" s="279"/>
      <c r="E6" s="279"/>
      <c r="F6" s="279"/>
      <c r="G6" s="280"/>
      <c r="H6" s="300"/>
      <c r="I6" s="279"/>
      <c r="J6" s="279"/>
      <c r="K6" s="279"/>
      <c r="L6" s="280"/>
      <c r="M6" s="300"/>
      <c r="N6" s="279"/>
      <c r="O6" s="279"/>
      <c r="P6" s="279"/>
      <c r="Q6" s="280"/>
      <c r="R6" s="300"/>
      <c r="S6" s="279"/>
      <c r="T6" s="279"/>
      <c r="U6" s="279"/>
      <c r="V6" s="280"/>
      <c r="W6" s="300"/>
      <c r="X6" s="279"/>
      <c r="Y6" s="279"/>
      <c r="Z6" s="279"/>
      <c r="AA6" s="280"/>
      <c r="AB6" s="300"/>
      <c r="AC6" s="279"/>
      <c r="AD6" s="279"/>
      <c r="AE6" s="279"/>
      <c r="AF6" s="280"/>
      <c r="AG6" s="294" t="s">
        <v>55</v>
      </c>
      <c r="AH6" s="296" t="s">
        <v>56</v>
      </c>
      <c r="AI6" s="296" t="s">
        <v>57</v>
      </c>
      <c r="AJ6" s="296" t="s">
        <v>151</v>
      </c>
      <c r="AK6" s="13" t="s">
        <v>62</v>
      </c>
    </row>
    <row r="7" spans="1:37" ht="21" customHeight="1" x14ac:dyDescent="0.55000000000000004">
      <c r="A7" s="289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1"/>
      <c r="AH7" s="302"/>
      <c r="AI7" s="302"/>
      <c r="AJ7" s="299"/>
      <c r="AK7" s="18" t="s">
        <v>58</v>
      </c>
    </row>
    <row r="8" spans="1:37" ht="21" customHeight="1" thickBot="1" x14ac:dyDescent="0.6">
      <c r="A8" s="290"/>
      <c r="B8" s="66" t="s">
        <v>51</v>
      </c>
      <c r="C8" s="66"/>
      <c r="D8" s="66"/>
      <c r="E8" s="66"/>
      <c r="F8" s="95"/>
      <c r="G8" s="95"/>
      <c r="H8" s="66"/>
      <c r="I8" s="66"/>
      <c r="J8" s="66"/>
      <c r="K8" s="96"/>
      <c r="L8" s="96"/>
      <c r="M8" s="66"/>
      <c r="N8" s="66"/>
      <c r="O8" s="66"/>
      <c r="P8" s="96"/>
      <c r="Q8" s="96"/>
      <c r="R8" s="66"/>
      <c r="S8" s="66"/>
      <c r="T8" s="66"/>
      <c r="U8" s="96"/>
      <c r="V8" s="96"/>
      <c r="W8" s="66"/>
      <c r="X8" s="66"/>
      <c r="Y8" s="66"/>
      <c r="Z8" s="96"/>
      <c r="AA8" s="96"/>
      <c r="AB8" s="96"/>
      <c r="AC8" s="96"/>
      <c r="AD8" s="96"/>
      <c r="AE8" s="92"/>
      <c r="AF8" s="92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3">
        <f>Time1!B9</f>
        <v>1</v>
      </c>
      <c r="B9" s="94" t="str">
        <f>Time1!E9</f>
        <v>ณัฐธวัช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94"/>
      <c r="AF9" s="94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3">
        <f>Time1!B10</f>
        <v>2</v>
      </c>
      <c r="B10" s="94" t="str">
        <f>Time1!E10</f>
        <v>ธนกฤต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3">
        <f>Time1!B11</f>
        <v>3</v>
      </c>
      <c r="B11" s="94" t="str">
        <f>Time1!E11</f>
        <v>อัครวุฒิ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3">
        <f>Time1!B12</f>
        <v>4</v>
      </c>
      <c r="B12" s="94" t="str">
        <f>Time1!E12</f>
        <v>ธนัญญา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3">
        <f>Time1!B13</f>
        <v>5</v>
      </c>
      <c r="B13" s="94" t="str">
        <f>Time1!E13</f>
        <v>ธนัญญา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3">
        <f>Time1!B14</f>
        <v>6</v>
      </c>
      <c r="B14" s="94" t="str">
        <f>Time1!E14</f>
        <v>นนัญญา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3">
        <f>Time1!B15</f>
        <v>7</v>
      </c>
      <c r="B15" s="94" t="str">
        <f>Time1!E15</f>
        <v>ปรีญาพร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3">
        <f>Time1!B16</f>
        <v>1</v>
      </c>
      <c r="B16" s="94" t="str">
        <f>Time1!E16</f>
        <v>ทัศภูมิ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3">
        <f>Time1!B17</f>
        <v>2</v>
      </c>
      <c r="B17" s="94" t="str">
        <f>Time1!E17</f>
        <v>ภานุวัฒน์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3">
        <f>Time1!B18</f>
        <v>3</v>
      </c>
      <c r="B18" s="94" t="str">
        <f>Time1!E18</f>
        <v>วิทวัส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3">
        <f>Time1!B19</f>
        <v>4</v>
      </c>
      <c r="B19" s="94" t="str">
        <f>Time1!E19</f>
        <v>ศุภกานต์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3">
        <f>Time1!B20</f>
        <v>5</v>
      </c>
      <c r="B20" s="94" t="str">
        <f>Time1!E20</f>
        <v>สรศักดิ์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3">
        <f>Time1!B21</f>
        <v>6</v>
      </c>
      <c r="B21" s="94" t="str">
        <f>Time1!E21</f>
        <v>สุขเกษม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3">
        <f>Time1!B22</f>
        <v>7</v>
      </c>
      <c r="B22" s="94" t="str">
        <f>Time1!E22</f>
        <v>พีระภัทร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3">
        <f>Time1!B23</f>
        <v>8</v>
      </c>
      <c r="B23" s="94" t="str">
        <f>Time1!E23</f>
        <v>อภิรักษ์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3">
        <f>Time1!B24</f>
        <v>9</v>
      </c>
      <c r="B24" s="94" t="str">
        <f>Time1!E24</f>
        <v>อภินันท์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3">
        <f>Time1!B25</f>
        <v>10</v>
      </c>
      <c r="B25" s="94" t="str">
        <f>Time1!E25</f>
        <v>นพดล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3">
        <f>Time1!B26</f>
        <v>11</v>
      </c>
      <c r="B26" s="94" t="str">
        <f>Time1!E26</f>
        <v>อานนท์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3">
        <f>Time1!B27</f>
        <v>12</v>
      </c>
      <c r="B27" s="94" t="str">
        <f>Time1!E27</f>
        <v>พลัชพงศ์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3">
        <f>Time1!B28</f>
        <v>13</v>
      </c>
      <c r="B28" s="94" t="str">
        <f>Time1!E28</f>
        <v>วรดา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3">
        <f>Time1!B29</f>
        <v>14</v>
      </c>
      <c r="B29" s="94" t="str">
        <f>Time1!E29</f>
        <v>วรรณชนก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3">
        <f>Time1!B30</f>
        <v>15</v>
      </c>
      <c r="B30" s="94" t="str">
        <f>Time1!E30</f>
        <v>วราภรณ์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3">
        <f>Time1!B31</f>
        <v>16</v>
      </c>
      <c r="B31" s="94" t="str">
        <f>Time1!E31</f>
        <v>สุรางคนา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3">
        <f>Time1!B32</f>
        <v>17</v>
      </c>
      <c r="B32" s="94" t="str">
        <f>Time1!E32</f>
        <v>หนึ่งฤทัย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3">
        <f>Time1!B33</f>
        <v>18</v>
      </c>
      <c r="B33" s="94" t="str">
        <f>Time1!E33</f>
        <v>อาทิตยา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3">
        <f>Time1!B34</f>
        <v>19</v>
      </c>
      <c r="B34" s="94" t="str">
        <f>Time1!E34</f>
        <v>กนกวรรณ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3">
        <f>Time1!B35</f>
        <v>20</v>
      </c>
      <c r="B35" s="94" t="str">
        <f>Time1!E35</f>
        <v>ภัณฑิรา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3">
        <f>Time1!B36</f>
        <v>21</v>
      </c>
      <c r="B36" s="94" t="str">
        <f>Time1!E36</f>
        <v>ผกาทิพย์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3">
        <f>Time1!B37</f>
        <v>22</v>
      </c>
      <c r="B37" s="94" t="str">
        <f>Time1!E37</f>
        <v>เพชราภา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3"/>
      <c r="B38" s="94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3"/>
      <c r="B39" s="94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3"/>
      <c r="B40" s="94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3"/>
      <c r="B41" s="94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3"/>
      <c r="B42" s="94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3"/>
      <c r="B43" s="94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3"/>
      <c r="B44" s="94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3"/>
      <c r="B45" s="94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3"/>
      <c r="B46" s="94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3"/>
      <c r="B47" s="94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5" workbookViewId="0">
      <selection activeCell="A38" sqref="A38:M39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6" t="s">
        <v>60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97"/>
      <c r="AA1" s="97" t="s">
        <v>53</v>
      </c>
      <c r="AB1" s="91">
        <v>6</v>
      </c>
    </row>
    <row r="2" spans="1:28" ht="21" customHeight="1" x14ac:dyDescent="0.55000000000000004">
      <c r="A2" s="281" t="s">
        <v>61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</row>
    <row r="3" spans="1:28" ht="21" customHeight="1" x14ac:dyDescent="0.55000000000000004">
      <c r="A3" s="283" t="s">
        <v>1</v>
      </c>
      <c r="B3" s="283"/>
      <c r="C3" s="277">
        <f>Time1!C3</f>
        <v>0</v>
      </c>
      <c r="D3" s="313"/>
      <c r="E3" s="313"/>
      <c r="F3" s="313"/>
      <c r="G3" s="313"/>
      <c r="H3" s="282" t="s">
        <v>0</v>
      </c>
      <c r="I3" s="314"/>
      <c r="J3" s="314"/>
      <c r="K3" s="314"/>
      <c r="L3" s="314"/>
      <c r="M3" s="277">
        <f>Time1!F3</f>
        <v>0</v>
      </c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98"/>
      <c r="AA3" s="99" t="s">
        <v>46</v>
      </c>
      <c r="AB3" s="100" t="str">
        <f>Time1!X3</f>
        <v>6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7" t="s">
        <v>8</v>
      </c>
      <c r="B5" s="61" t="s">
        <v>48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303"/>
      <c r="S5" s="304"/>
      <c r="T5" s="304"/>
      <c r="U5" s="304"/>
      <c r="V5" s="312"/>
      <c r="W5" s="304" t="s">
        <v>54</v>
      </c>
      <c r="X5" s="304"/>
      <c r="Y5" s="304"/>
      <c r="Z5" s="304"/>
      <c r="AA5" s="304"/>
      <c r="AB5" s="305"/>
    </row>
    <row r="6" spans="1:28" ht="21" customHeight="1" x14ac:dyDescent="0.55000000000000004">
      <c r="A6" s="289"/>
      <c r="B6" s="63" t="s">
        <v>49</v>
      </c>
      <c r="C6" s="300"/>
      <c r="D6" s="279"/>
      <c r="E6" s="279"/>
      <c r="F6" s="279"/>
      <c r="G6" s="280"/>
      <c r="H6" s="300"/>
      <c r="I6" s="279"/>
      <c r="J6" s="279"/>
      <c r="K6" s="279"/>
      <c r="L6" s="280"/>
      <c r="M6" s="300"/>
      <c r="N6" s="279"/>
      <c r="O6" s="279"/>
      <c r="P6" s="279"/>
      <c r="Q6" s="280"/>
      <c r="R6" s="300"/>
      <c r="S6" s="279"/>
      <c r="T6" s="279"/>
      <c r="U6" s="279"/>
      <c r="V6" s="280"/>
      <c r="W6" s="310" t="s">
        <v>55</v>
      </c>
      <c r="X6" s="306" t="s">
        <v>56</v>
      </c>
      <c r="Y6" s="306" t="s">
        <v>57</v>
      </c>
      <c r="Z6" s="306" t="s">
        <v>151</v>
      </c>
      <c r="AA6" s="101" t="s">
        <v>62</v>
      </c>
      <c r="AB6" s="308" t="s">
        <v>59</v>
      </c>
    </row>
    <row r="7" spans="1:28" ht="21" customHeight="1" x14ac:dyDescent="0.55000000000000004">
      <c r="A7" s="289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1"/>
      <c r="X7" s="307"/>
      <c r="Y7" s="307"/>
      <c r="Z7" s="307"/>
      <c r="AA7" s="102" t="s">
        <v>58</v>
      </c>
      <c r="AB7" s="308"/>
    </row>
    <row r="8" spans="1:28" ht="21" customHeight="1" thickBot="1" x14ac:dyDescent="0.6">
      <c r="A8" s="290"/>
      <c r="B8" s="66" t="s">
        <v>51</v>
      </c>
      <c r="C8" s="103"/>
      <c r="D8" s="103"/>
      <c r="E8" s="66"/>
      <c r="F8" s="66"/>
      <c r="G8" s="66"/>
      <c r="H8" s="66"/>
      <c r="I8" s="66"/>
      <c r="J8" s="67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104"/>
      <c r="W8" s="105"/>
      <c r="X8" s="105"/>
      <c r="Y8" s="105"/>
      <c r="Z8" s="105"/>
      <c r="AA8" s="106"/>
      <c r="AB8" s="309"/>
    </row>
    <row r="9" spans="1:28" ht="19.899999999999999" customHeight="1" x14ac:dyDescent="0.55000000000000004">
      <c r="A9" s="107">
        <f>Time1!B9</f>
        <v>1</v>
      </c>
      <c r="B9" s="108" t="str">
        <f>Time1!E9</f>
        <v>ณัฐธวัช</v>
      </c>
      <c r="C9" s="108"/>
      <c r="D9" s="108"/>
      <c r="E9" s="69"/>
      <c r="F9" s="69"/>
      <c r="G9" s="69"/>
      <c r="H9" s="69"/>
      <c r="I9" s="69"/>
      <c r="J9" s="69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9"/>
      <c r="W9" s="116"/>
      <c r="X9" s="117"/>
      <c r="Y9" s="117"/>
      <c r="Z9" s="117"/>
      <c r="AA9" s="110"/>
      <c r="AB9" s="111"/>
    </row>
    <row r="10" spans="1:28" ht="19.899999999999999" customHeight="1" x14ac:dyDescent="0.55000000000000004">
      <c r="A10" s="112">
        <f>Time1!B10</f>
        <v>2</v>
      </c>
      <c r="B10" s="52" t="str">
        <f>Time1!E10</f>
        <v>ธนกฤต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3"/>
      <c r="W10" s="114"/>
      <c r="X10" s="43"/>
      <c r="Y10" s="43"/>
      <c r="Z10" s="43"/>
      <c r="AA10" s="118"/>
      <c r="AB10" s="115"/>
    </row>
    <row r="11" spans="1:28" ht="19.899999999999999" customHeight="1" x14ac:dyDescent="0.55000000000000004">
      <c r="A11" s="112">
        <f>Time1!B11</f>
        <v>3</v>
      </c>
      <c r="B11" s="52" t="str">
        <f>Time1!E11</f>
        <v>อัครวุฒิ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3"/>
      <c r="W11" s="114"/>
      <c r="X11" s="43"/>
      <c r="Y11" s="43"/>
      <c r="Z11" s="43"/>
      <c r="AA11" s="118"/>
      <c r="AB11" s="115"/>
    </row>
    <row r="12" spans="1:28" ht="19.899999999999999" customHeight="1" x14ac:dyDescent="0.55000000000000004">
      <c r="A12" s="112">
        <f>Time1!B12</f>
        <v>4</v>
      </c>
      <c r="B12" s="52" t="str">
        <f>Time1!E12</f>
        <v>ธนัญญา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3"/>
      <c r="W12" s="114"/>
      <c r="X12" s="43"/>
      <c r="Y12" s="43"/>
      <c r="Z12" s="43"/>
      <c r="AA12" s="118"/>
      <c r="AB12" s="115"/>
    </row>
    <row r="13" spans="1:28" ht="19.899999999999999" customHeight="1" x14ac:dyDescent="0.55000000000000004">
      <c r="A13" s="112">
        <f>Time1!B13</f>
        <v>5</v>
      </c>
      <c r="B13" s="52" t="str">
        <f>Time1!E13</f>
        <v>ธนัญญา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3"/>
      <c r="W13" s="114"/>
      <c r="X13" s="43"/>
      <c r="Y13" s="43"/>
      <c r="Z13" s="43"/>
      <c r="AA13" s="118"/>
      <c r="AB13" s="115"/>
    </row>
    <row r="14" spans="1:28" ht="19.899999999999999" customHeight="1" x14ac:dyDescent="0.55000000000000004">
      <c r="A14" s="112">
        <f>Time1!B14</f>
        <v>6</v>
      </c>
      <c r="B14" s="52" t="str">
        <f>Time1!E14</f>
        <v>นนัญญา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3"/>
      <c r="W14" s="114"/>
      <c r="X14" s="43"/>
      <c r="Y14" s="43"/>
      <c r="Z14" s="43"/>
      <c r="AA14" s="118"/>
      <c r="AB14" s="115"/>
    </row>
    <row r="15" spans="1:28" ht="19.899999999999999" customHeight="1" x14ac:dyDescent="0.55000000000000004">
      <c r="A15" s="112">
        <f>Time1!B15</f>
        <v>7</v>
      </c>
      <c r="B15" s="52" t="str">
        <f>Time1!E15</f>
        <v>ปรีญาพร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3"/>
      <c r="W15" s="114"/>
      <c r="X15" s="43"/>
      <c r="Y15" s="43"/>
      <c r="Z15" s="43"/>
      <c r="AA15" s="118"/>
      <c r="AB15" s="115"/>
    </row>
    <row r="16" spans="1:28" ht="19.899999999999999" customHeight="1" x14ac:dyDescent="0.55000000000000004">
      <c r="A16" s="112">
        <f>Time1!B16</f>
        <v>1</v>
      </c>
      <c r="B16" s="52" t="str">
        <f>Time1!E16</f>
        <v>ทัศภูมิ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3"/>
      <c r="W16" s="114"/>
      <c r="X16" s="43"/>
      <c r="Y16" s="43"/>
      <c r="Z16" s="43"/>
      <c r="AA16" s="118"/>
      <c r="AB16" s="115"/>
    </row>
    <row r="17" spans="1:28" ht="19.899999999999999" customHeight="1" x14ac:dyDescent="0.55000000000000004">
      <c r="A17" s="112">
        <f>Time1!B17</f>
        <v>2</v>
      </c>
      <c r="B17" s="52" t="str">
        <f>Time1!E17</f>
        <v>ภานุวัฒน์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3"/>
      <c r="W17" s="114"/>
      <c r="X17" s="43"/>
      <c r="Y17" s="43"/>
      <c r="Z17" s="43"/>
      <c r="AA17" s="118"/>
      <c r="AB17" s="115"/>
    </row>
    <row r="18" spans="1:28" ht="19.899999999999999" customHeight="1" x14ac:dyDescent="0.55000000000000004">
      <c r="A18" s="112">
        <f>Time1!B18</f>
        <v>3</v>
      </c>
      <c r="B18" s="52" t="str">
        <f>Time1!E18</f>
        <v>วิทวัส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3"/>
      <c r="W18" s="114"/>
      <c r="X18" s="43"/>
      <c r="Y18" s="43"/>
      <c r="Z18" s="43"/>
      <c r="AA18" s="118"/>
      <c r="AB18" s="115"/>
    </row>
    <row r="19" spans="1:28" ht="19.899999999999999" customHeight="1" x14ac:dyDescent="0.55000000000000004">
      <c r="A19" s="112">
        <f>Time1!B19</f>
        <v>4</v>
      </c>
      <c r="B19" s="52" t="str">
        <f>Time1!E19</f>
        <v>ศุภกานต์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3"/>
      <c r="W19" s="114"/>
      <c r="X19" s="43"/>
      <c r="Y19" s="43"/>
      <c r="Z19" s="43"/>
      <c r="AA19" s="118"/>
      <c r="AB19" s="115"/>
    </row>
    <row r="20" spans="1:28" ht="19.899999999999999" customHeight="1" x14ac:dyDescent="0.55000000000000004">
      <c r="A20" s="112">
        <f>Time1!B20</f>
        <v>5</v>
      </c>
      <c r="B20" s="52" t="str">
        <f>Time1!E20</f>
        <v>สรศักดิ์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3"/>
      <c r="W20" s="114"/>
      <c r="X20" s="43"/>
      <c r="Y20" s="43"/>
      <c r="Z20" s="43"/>
      <c r="AA20" s="118"/>
      <c r="AB20" s="115"/>
    </row>
    <row r="21" spans="1:28" ht="19.899999999999999" customHeight="1" x14ac:dyDescent="0.55000000000000004">
      <c r="A21" s="112">
        <f>Time1!B21</f>
        <v>6</v>
      </c>
      <c r="B21" s="52" t="str">
        <f>Time1!E21</f>
        <v>สุขเกษม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3"/>
      <c r="W21" s="114"/>
      <c r="X21" s="43"/>
      <c r="Y21" s="43"/>
      <c r="Z21" s="43"/>
      <c r="AA21" s="118"/>
      <c r="AB21" s="115"/>
    </row>
    <row r="22" spans="1:28" ht="19.899999999999999" customHeight="1" x14ac:dyDescent="0.55000000000000004">
      <c r="A22" s="112">
        <f>Time1!B22</f>
        <v>7</v>
      </c>
      <c r="B22" s="52" t="str">
        <f>Time1!E22</f>
        <v>พีระภัทร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3"/>
      <c r="W22" s="114"/>
      <c r="X22" s="43"/>
      <c r="Y22" s="43"/>
      <c r="Z22" s="43"/>
      <c r="AA22" s="118"/>
      <c r="AB22" s="115"/>
    </row>
    <row r="23" spans="1:28" ht="19.899999999999999" customHeight="1" x14ac:dyDescent="0.55000000000000004">
      <c r="A23" s="112">
        <f>Time1!B23</f>
        <v>8</v>
      </c>
      <c r="B23" s="52" t="str">
        <f>Time1!E23</f>
        <v>อภิรักษ์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3"/>
      <c r="W23" s="114"/>
      <c r="X23" s="43"/>
      <c r="Y23" s="43"/>
      <c r="Z23" s="43"/>
      <c r="AA23" s="118"/>
      <c r="AB23" s="115"/>
    </row>
    <row r="24" spans="1:28" ht="19.899999999999999" customHeight="1" x14ac:dyDescent="0.55000000000000004">
      <c r="A24" s="112">
        <f>Time1!B24</f>
        <v>9</v>
      </c>
      <c r="B24" s="52" t="str">
        <f>Time1!E24</f>
        <v>อภินันท์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3"/>
      <c r="W24" s="114"/>
      <c r="X24" s="43"/>
      <c r="Y24" s="43"/>
      <c r="Z24" s="43"/>
      <c r="AA24" s="118"/>
      <c r="AB24" s="115"/>
    </row>
    <row r="25" spans="1:28" ht="19.899999999999999" customHeight="1" x14ac:dyDescent="0.55000000000000004">
      <c r="A25" s="112">
        <f>Time1!B25</f>
        <v>10</v>
      </c>
      <c r="B25" s="52" t="str">
        <f>Time1!E25</f>
        <v>นพดล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3"/>
      <c r="W25" s="114"/>
      <c r="X25" s="43"/>
      <c r="Y25" s="43"/>
      <c r="Z25" s="43"/>
      <c r="AA25" s="118"/>
      <c r="AB25" s="115"/>
    </row>
    <row r="26" spans="1:28" ht="19.899999999999999" customHeight="1" x14ac:dyDescent="0.55000000000000004">
      <c r="A26" s="112">
        <f>Time1!B26</f>
        <v>11</v>
      </c>
      <c r="B26" s="52" t="str">
        <f>Time1!E26</f>
        <v>อานนท์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3"/>
      <c r="W26" s="114"/>
      <c r="X26" s="43"/>
      <c r="Y26" s="43"/>
      <c r="Z26" s="43"/>
      <c r="AA26" s="118"/>
      <c r="AB26" s="115"/>
    </row>
    <row r="27" spans="1:28" ht="19.899999999999999" customHeight="1" x14ac:dyDescent="0.55000000000000004">
      <c r="A27" s="112">
        <f>Time1!B27</f>
        <v>12</v>
      </c>
      <c r="B27" s="52" t="str">
        <f>Time1!E27</f>
        <v>พลัชพงศ์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3"/>
      <c r="W27" s="114"/>
      <c r="X27" s="43"/>
      <c r="Y27" s="43"/>
      <c r="Z27" s="43"/>
      <c r="AA27" s="118"/>
      <c r="AB27" s="115"/>
    </row>
    <row r="28" spans="1:28" ht="19.899999999999999" customHeight="1" x14ac:dyDescent="0.55000000000000004">
      <c r="A28" s="112">
        <f>Time1!B28</f>
        <v>13</v>
      </c>
      <c r="B28" s="52" t="str">
        <f>Time1!E28</f>
        <v>วรดา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3"/>
      <c r="W28" s="114"/>
      <c r="X28" s="43"/>
      <c r="Y28" s="43"/>
      <c r="Z28" s="43"/>
      <c r="AA28" s="118"/>
      <c r="AB28" s="115"/>
    </row>
    <row r="29" spans="1:28" ht="19.899999999999999" customHeight="1" x14ac:dyDescent="0.55000000000000004">
      <c r="A29" s="112">
        <f>Time1!B29</f>
        <v>14</v>
      </c>
      <c r="B29" s="52" t="str">
        <f>Time1!E29</f>
        <v>วรรณชนก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3"/>
      <c r="W29" s="114"/>
      <c r="X29" s="43"/>
      <c r="Y29" s="43"/>
      <c r="Z29" s="43"/>
      <c r="AA29" s="118"/>
      <c r="AB29" s="115"/>
    </row>
    <row r="30" spans="1:28" ht="19.899999999999999" customHeight="1" x14ac:dyDescent="0.55000000000000004">
      <c r="A30" s="112">
        <f>Time1!B30</f>
        <v>15</v>
      </c>
      <c r="B30" s="52" t="str">
        <f>Time1!E30</f>
        <v>วราภรณ์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3"/>
      <c r="W30" s="114"/>
      <c r="X30" s="43"/>
      <c r="Y30" s="43"/>
      <c r="Z30" s="43"/>
      <c r="AA30" s="118"/>
      <c r="AB30" s="115"/>
    </row>
    <row r="31" spans="1:28" ht="19.899999999999999" customHeight="1" x14ac:dyDescent="0.55000000000000004">
      <c r="A31" s="112">
        <f>Time1!B31</f>
        <v>16</v>
      </c>
      <c r="B31" s="52" t="str">
        <f>Time1!E31</f>
        <v>สุรางคนา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3"/>
      <c r="W31" s="114"/>
      <c r="X31" s="43"/>
      <c r="Y31" s="43"/>
      <c r="Z31" s="43"/>
      <c r="AA31" s="118"/>
      <c r="AB31" s="115"/>
    </row>
    <row r="32" spans="1:28" ht="19.899999999999999" customHeight="1" x14ac:dyDescent="0.55000000000000004">
      <c r="A32" s="112">
        <f>Time1!B32</f>
        <v>17</v>
      </c>
      <c r="B32" s="52" t="str">
        <f>Time1!E32</f>
        <v>หนึ่งฤทัย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3"/>
      <c r="W32" s="114"/>
      <c r="X32" s="43"/>
      <c r="Y32" s="43"/>
      <c r="Z32" s="43"/>
      <c r="AA32" s="118"/>
      <c r="AB32" s="115"/>
    </row>
    <row r="33" spans="1:28" ht="19.899999999999999" customHeight="1" x14ac:dyDescent="0.55000000000000004">
      <c r="A33" s="112">
        <f>Time1!B33</f>
        <v>18</v>
      </c>
      <c r="B33" s="52" t="str">
        <f>Time1!E33</f>
        <v>อาทิตยา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3"/>
      <c r="W33" s="114"/>
      <c r="X33" s="43"/>
      <c r="Y33" s="43"/>
      <c r="Z33" s="43"/>
      <c r="AA33" s="118"/>
      <c r="AB33" s="115"/>
    </row>
    <row r="34" spans="1:28" ht="19.899999999999999" customHeight="1" x14ac:dyDescent="0.55000000000000004">
      <c r="A34" s="112">
        <f>Time1!B34</f>
        <v>19</v>
      </c>
      <c r="B34" s="52" t="str">
        <f>Time1!E34</f>
        <v>กนกวรรณ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3"/>
      <c r="W34" s="114"/>
      <c r="X34" s="43"/>
      <c r="Y34" s="43"/>
      <c r="Z34" s="43"/>
      <c r="AA34" s="118"/>
      <c r="AB34" s="115"/>
    </row>
    <row r="35" spans="1:28" ht="19.899999999999999" customHeight="1" x14ac:dyDescent="0.55000000000000004">
      <c r="A35" s="112">
        <f>Time1!B35</f>
        <v>20</v>
      </c>
      <c r="B35" s="52" t="str">
        <f>Time1!E35</f>
        <v>ภัณฑิรา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3"/>
      <c r="W35" s="114"/>
      <c r="X35" s="43"/>
      <c r="Y35" s="43"/>
      <c r="Z35" s="43"/>
      <c r="AA35" s="118"/>
      <c r="AB35" s="115"/>
    </row>
    <row r="36" spans="1:28" ht="19.899999999999999" customHeight="1" x14ac:dyDescent="0.55000000000000004">
      <c r="A36" s="112">
        <f>Time1!B36</f>
        <v>21</v>
      </c>
      <c r="B36" s="52" t="str">
        <f>Time1!E36</f>
        <v>ผกาทิพย์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3"/>
      <c r="W36" s="114"/>
      <c r="X36" s="43"/>
      <c r="Y36" s="43"/>
      <c r="Z36" s="43"/>
      <c r="AA36" s="118"/>
      <c r="AB36" s="115"/>
    </row>
    <row r="37" spans="1:28" ht="19.899999999999999" customHeight="1" x14ac:dyDescent="0.55000000000000004">
      <c r="A37" s="112">
        <f>Time1!B37</f>
        <v>22</v>
      </c>
      <c r="B37" s="52" t="str">
        <f>Time1!E37</f>
        <v>เพชราภา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3"/>
      <c r="W37" s="114"/>
      <c r="X37" s="43"/>
      <c r="Y37" s="43"/>
      <c r="Z37" s="43"/>
      <c r="AA37" s="118"/>
      <c r="AB37" s="115"/>
    </row>
    <row r="38" spans="1:28" ht="19.899999999999999" customHeight="1" x14ac:dyDescent="0.55000000000000004">
      <c r="A38" s="11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3"/>
      <c r="W38" s="114"/>
      <c r="X38" s="43"/>
      <c r="Y38" s="43"/>
      <c r="Z38" s="43"/>
      <c r="AA38" s="118"/>
      <c r="AB38" s="115"/>
    </row>
    <row r="39" spans="1:28" ht="19.899999999999999" customHeight="1" x14ac:dyDescent="0.55000000000000004">
      <c r="A39" s="11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3"/>
      <c r="W39" s="114"/>
      <c r="X39" s="43"/>
      <c r="Y39" s="43"/>
      <c r="Z39" s="43"/>
      <c r="AA39" s="118"/>
      <c r="AB39" s="115"/>
    </row>
    <row r="40" spans="1:28" ht="19.899999999999999" customHeight="1" x14ac:dyDescent="0.55000000000000004">
      <c r="A40" s="11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3"/>
      <c r="W40" s="114"/>
      <c r="X40" s="43"/>
      <c r="Y40" s="43"/>
      <c r="Z40" s="43"/>
      <c r="AA40" s="118"/>
      <c r="AB40" s="115"/>
    </row>
    <row r="41" spans="1:28" ht="19.899999999999999" customHeight="1" x14ac:dyDescent="0.55000000000000004">
      <c r="A41" s="11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3"/>
      <c r="W41" s="114"/>
      <c r="X41" s="43"/>
      <c r="Y41" s="43"/>
      <c r="Z41" s="43"/>
      <c r="AA41" s="118"/>
      <c r="AB41" s="115"/>
    </row>
    <row r="42" spans="1:28" ht="19.899999999999999" customHeight="1" x14ac:dyDescent="0.55000000000000004">
      <c r="A42" s="11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3"/>
      <c r="W42" s="114"/>
      <c r="X42" s="43"/>
      <c r="Y42" s="43"/>
      <c r="Z42" s="43"/>
      <c r="AA42" s="118"/>
      <c r="AB42" s="115"/>
    </row>
    <row r="43" spans="1:28" ht="19.899999999999999" customHeight="1" x14ac:dyDescent="0.55000000000000004">
      <c r="A43" s="11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3"/>
      <c r="W43" s="114"/>
      <c r="X43" s="43"/>
      <c r="Y43" s="43"/>
      <c r="Z43" s="43"/>
      <c r="AA43" s="118"/>
      <c r="AB43" s="115"/>
    </row>
    <row r="44" spans="1:28" ht="21" customHeight="1" x14ac:dyDescent="0.55000000000000004">
      <c r="A44" s="11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3"/>
      <c r="W44" s="114"/>
      <c r="X44" s="43"/>
      <c r="Y44" s="43"/>
      <c r="Z44" s="43"/>
      <c r="AA44" s="118"/>
      <c r="AB44" s="115"/>
    </row>
    <row r="45" spans="1:28" ht="21" customHeight="1" x14ac:dyDescent="0.55000000000000004">
      <c r="A45" s="11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3"/>
      <c r="W45" s="114"/>
      <c r="X45" s="43"/>
      <c r="Y45" s="43"/>
      <c r="Z45" s="43"/>
      <c r="AA45" s="118"/>
      <c r="AB45" s="115"/>
    </row>
    <row r="46" spans="1:28" ht="21" customHeight="1" x14ac:dyDescent="0.55000000000000004">
      <c r="A46" s="11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3"/>
      <c r="W46" s="114"/>
      <c r="X46" s="43"/>
      <c r="Y46" s="43"/>
      <c r="Z46" s="43"/>
      <c r="AA46" s="118"/>
      <c r="AB46" s="115"/>
    </row>
    <row r="47" spans="1:28" ht="21" customHeight="1" x14ac:dyDescent="0.55000000000000004">
      <c r="A47" s="11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3"/>
      <c r="W47" s="114"/>
      <c r="X47" s="43"/>
      <c r="Y47" s="43"/>
      <c r="Z47" s="43"/>
      <c r="AA47" s="118"/>
      <c r="AB47" s="115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5" workbookViewId="0">
      <selection activeCell="A38" sqref="A38:I3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5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6" t="s">
        <v>60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 t="s">
        <v>53</v>
      </c>
      <c r="AC1" s="276"/>
      <c r="AD1" s="229">
        <v>7</v>
      </c>
      <c r="AE1" s="229"/>
    </row>
    <row r="2" spans="1:35" ht="21" customHeight="1" x14ac:dyDescent="0.55000000000000004">
      <c r="A2" s="281" t="s">
        <v>65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81"/>
    </row>
    <row r="3" spans="1:35" ht="21" customHeight="1" x14ac:dyDescent="0.55000000000000004">
      <c r="A3" s="283" t="s">
        <v>1</v>
      </c>
      <c r="B3" s="283"/>
      <c r="C3" s="277">
        <f>Time1!C3</f>
        <v>0</v>
      </c>
      <c r="D3" s="277"/>
      <c r="E3" s="277"/>
      <c r="F3" s="277"/>
      <c r="G3" s="282" t="s">
        <v>0</v>
      </c>
      <c r="H3" s="282"/>
      <c r="I3" s="282"/>
      <c r="J3" s="282"/>
      <c r="K3" s="282"/>
      <c r="L3" s="277">
        <f>Time1!F3</f>
        <v>0</v>
      </c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82" t="s">
        <v>46</v>
      </c>
      <c r="AB3" s="282"/>
      <c r="AC3" s="282" t="str">
        <f>Time1!X3</f>
        <v>6</v>
      </c>
      <c r="AD3" s="282"/>
      <c r="AE3" s="282"/>
    </row>
    <row r="4" spans="1:35" ht="21" customHeight="1" thickBot="1" x14ac:dyDescent="0.6">
      <c r="A4" s="315" t="s">
        <v>70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  <c r="AB4" s="315"/>
      <c r="AC4" s="315"/>
      <c r="AD4" s="315"/>
      <c r="AE4" s="315"/>
    </row>
    <row r="5" spans="1:35" ht="21" customHeight="1" x14ac:dyDescent="0.55000000000000004">
      <c r="A5" s="287" t="s">
        <v>8</v>
      </c>
      <c r="B5" s="61" t="s">
        <v>66</v>
      </c>
      <c r="C5" s="316">
        <v>1</v>
      </c>
      <c r="D5" s="317"/>
      <c r="E5" s="317"/>
      <c r="F5" s="318"/>
      <c r="G5" s="316">
        <v>2</v>
      </c>
      <c r="H5" s="317"/>
      <c r="I5" s="317"/>
      <c r="J5" s="317"/>
      <c r="K5" s="318"/>
      <c r="L5" s="316">
        <v>3</v>
      </c>
      <c r="M5" s="317"/>
      <c r="N5" s="317"/>
      <c r="O5" s="317"/>
      <c r="P5" s="318"/>
      <c r="Q5" s="316">
        <v>4</v>
      </c>
      <c r="R5" s="317"/>
      <c r="S5" s="317"/>
      <c r="T5" s="317"/>
      <c r="U5" s="318"/>
      <c r="V5" s="316">
        <v>5</v>
      </c>
      <c r="W5" s="317"/>
      <c r="X5" s="317"/>
      <c r="Y5" s="317"/>
      <c r="Z5" s="318"/>
      <c r="AA5" s="316">
        <v>6</v>
      </c>
      <c r="AB5" s="317"/>
      <c r="AC5" s="317"/>
      <c r="AD5" s="317"/>
      <c r="AE5" s="318"/>
      <c r="AF5" s="291" t="s">
        <v>54</v>
      </c>
      <c r="AG5" s="292"/>
      <c r="AH5" s="292"/>
      <c r="AI5" s="292"/>
    </row>
    <row r="6" spans="1:35" ht="21" customHeight="1" x14ac:dyDescent="0.55000000000000004">
      <c r="A6" s="289"/>
      <c r="B6" s="63" t="s">
        <v>68</v>
      </c>
      <c r="C6" s="300"/>
      <c r="D6" s="279"/>
      <c r="E6" s="279"/>
      <c r="F6" s="280"/>
      <c r="G6" s="300"/>
      <c r="H6" s="279"/>
      <c r="I6" s="279"/>
      <c r="J6" s="279"/>
      <c r="K6" s="280"/>
      <c r="L6" s="300"/>
      <c r="M6" s="279"/>
      <c r="N6" s="279"/>
      <c r="O6" s="279"/>
      <c r="P6" s="280"/>
      <c r="Q6" s="300"/>
      <c r="R6" s="279"/>
      <c r="S6" s="279"/>
      <c r="T6" s="279"/>
      <c r="U6" s="280"/>
      <c r="V6" s="300"/>
      <c r="W6" s="279"/>
      <c r="X6" s="279"/>
      <c r="Y6" s="279"/>
      <c r="Z6" s="280"/>
      <c r="AA6" s="300"/>
      <c r="AB6" s="279"/>
      <c r="AC6" s="279"/>
      <c r="AD6" s="279"/>
      <c r="AE6" s="280"/>
      <c r="AF6" s="294" t="s">
        <v>55</v>
      </c>
      <c r="AG6" s="296" t="s">
        <v>56</v>
      </c>
      <c r="AH6" s="296" t="s">
        <v>57</v>
      </c>
      <c r="AI6" s="5" t="s">
        <v>62</v>
      </c>
    </row>
    <row r="7" spans="1:35" ht="21" customHeight="1" thickBot="1" x14ac:dyDescent="0.6">
      <c r="A7" s="289"/>
      <c r="B7" s="63" t="s">
        <v>69</v>
      </c>
      <c r="C7" s="119"/>
      <c r="D7" s="160"/>
      <c r="E7" s="64"/>
      <c r="F7" s="154"/>
      <c r="G7" s="149"/>
      <c r="H7" s="154"/>
      <c r="I7" s="154"/>
      <c r="J7" s="149"/>
      <c r="K7" s="154"/>
      <c r="L7" s="149"/>
      <c r="M7" s="154"/>
      <c r="N7" s="154"/>
      <c r="O7" s="149"/>
      <c r="P7" s="154"/>
      <c r="Q7" s="149"/>
      <c r="R7" s="149"/>
      <c r="S7" s="149"/>
      <c r="T7" s="149"/>
      <c r="U7" s="154"/>
      <c r="V7" s="149"/>
      <c r="W7" s="149"/>
      <c r="X7" s="149"/>
      <c r="Y7" s="149"/>
      <c r="Z7" s="154"/>
      <c r="AA7" s="149"/>
      <c r="AB7" s="149"/>
      <c r="AC7" s="149"/>
      <c r="AD7" s="149"/>
      <c r="AE7" s="154"/>
      <c r="AF7" s="295"/>
      <c r="AG7" s="297"/>
      <c r="AH7" s="297"/>
      <c r="AI7" s="10" t="s">
        <v>58</v>
      </c>
    </row>
    <row r="8" spans="1:35" ht="21" customHeight="1" thickBot="1" x14ac:dyDescent="0.6">
      <c r="A8" s="290"/>
      <c r="B8" s="66" t="s">
        <v>67</v>
      </c>
      <c r="C8" s="155"/>
      <c r="D8" s="160"/>
      <c r="E8" s="156"/>
      <c r="F8" s="154"/>
      <c r="G8" s="157"/>
      <c r="H8" s="154"/>
      <c r="I8" s="154"/>
      <c r="J8" s="158"/>
      <c r="K8" s="154"/>
      <c r="L8" s="158"/>
      <c r="M8" s="154"/>
      <c r="N8" s="154"/>
      <c r="O8" s="158"/>
      <c r="P8" s="154"/>
      <c r="Q8" s="158"/>
      <c r="R8" s="158"/>
      <c r="S8" s="158"/>
      <c r="T8" s="158"/>
      <c r="U8" s="154"/>
      <c r="V8" s="158"/>
      <c r="W8" s="159"/>
      <c r="X8" s="158"/>
      <c r="Y8" s="158"/>
      <c r="Z8" s="154"/>
      <c r="AA8" s="158"/>
      <c r="AB8" s="158"/>
      <c r="AC8" s="159"/>
      <c r="AD8" s="158"/>
      <c r="AE8" s="15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07">
        <f>Time1!B9</f>
        <v>1</v>
      </c>
      <c r="B9" s="108" t="str">
        <f>Time1!E9</f>
        <v>ณัฐธวัช</v>
      </c>
      <c r="C9" s="150"/>
      <c r="D9" s="150"/>
      <c r="E9" s="150"/>
      <c r="F9" s="151"/>
      <c r="G9" s="146"/>
      <c r="H9" s="146"/>
      <c r="I9" s="146"/>
      <c r="J9" s="146"/>
      <c r="K9" s="152"/>
      <c r="L9" s="146"/>
      <c r="M9" s="146"/>
      <c r="N9" s="146"/>
      <c r="O9" s="146"/>
      <c r="P9" s="152"/>
      <c r="Q9" s="146"/>
      <c r="R9" s="146"/>
      <c r="S9" s="146"/>
      <c r="T9" s="146"/>
      <c r="U9" s="152"/>
      <c r="V9" s="146"/>
      <c r="W9" s="146"/>
      <c r="X9" s="146"/>
      <c r="Y9" s="146"/>
      <c r="Z9" s="152"/>
      <c r="AA9" s="146"/>
      <c r="AB9" s="146"/>
      <c r="AC9" s="146"/>
      <c r="AD9" s="146"/>
      <c r="AE9" s="153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2">
        <f>Time1!B10</f>
        <v>2</v>
      </c>
      <c r="B10" s="52" t="str">
        <f>Time1!E10</f>
        <v>ธนกฤต</v>
      </c>
      <c r="C10" s="122"/>
      <c r="D10" s="122"/>
      <c r="E10" s="122"/>
      <c r="F10" s="123"/>
      <c r="G10" s="50"/>
      <c r="H10" s="50"/>
      <c r="I10" s="50"/>
      <c r="J10" s="50"/>
      <c r="K10" s="121"/>
      <c r="L10" s="50"/>
      <c r="M10" s="50"/>
      <c r="N10" s="50"/>
      <c r="O10" s="50"/>
      <c r="P10" s="121"/>
      <c r="Q10" s="50"/>
      <c r="R10" s="50"/>
      <c r="S10" s="50"/>
      <c r="T10" s="50"/>
      <c r="U10" s="121"/>
      <c r="V10" s="50"/>
      <c r="W10" s="50"/>
      <c r="X10" s="50"/>
      <c r="Y10" s="50"/>
      <c r="Z10" s="121"/>
      <c r="AA10" s="50"/>
      <c r="AB10" s="50"/>
      <c r="AC10" s="50"/>
      <c r="AD10" s="50"/>
      <c r="AE10" s="121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2">
        <f>Time1!B11</f>
        <v>3</v>
      </c>
      <c r="B11" s="52" t="str">
        <f>Time1!E11</f>
        <v>อัครวุฒิ</v>
      </c>
      <c r="C11" s="122"/>
      <c r="D11" s="122"/>
      <c r="E11" s="122"/>
      <c r="F11" s="123"/>
      <c r="G11" s="50"/>
      <c r="H11" s="50"/>
      <c r="I11" s="50"/>
      <c r="J11" s="50"/>
      <c r="K11" s="121"/>
      <c r="L11" s="50"/>
      <c r="M11" s="50"/>
      <c r="N11" s="50"/>
      <c r="O11" s="50"/>
      <c r="P11" s="121"/>
      <c r="Q11" s="50"/>
      <c r="R11" s="50"/>
      <c r="S11" s="50"/>
      <c r="T11" s="50"/>
      <c r="U11" s="121"/>
      <c r="V11" s="50"/>
      <c r="W11" s="50"/>
      <c r="X11" s="50"/>
      <c r="Y11" s="50"/>
      <c r="Z11" s="121"/>
      <c r="AA11" s="50"/>
      <c r="AB11" s="50"/>
      <c r="AC11" s="50"/>
      <c r="AD11" s="50"/>
      <c r="AE11" s="121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2">
        <f>Time1!B12</f>
        <v>4</v>
      </c>
      <c r="B12" s="52" t="str">
        <f>Time1!E12</f>
        <v>ธนัญญา</v>
      </c>
      <c r="C12" s="122"/>
      <c r="D12" s="122"/>
      <c r="E12" s="122"/>
      <c r="F12" s="123"/>
      <c r="G12" s="50"/>
      <c r="H12" s="50"/>
      <c r="I12" s="50"/>
      <c r="J12" s="50"/>
      <c r="K12" s="121"/>
      <c r="L12" s="50"/>
      <c r="M12" s="50"/>
      <c r="N12" s="50"/>
      <c r="O12" s="50"/>
      <c r="P12" s="121"/>
      <c r="Q12" s="50"/>
      <c r="R12" s="50"/>
      <c r="S12" s="50"/>
      <c r="T12" s="50"/>
      <c r="U12" s="121"/>
      <c r="V12" s="50"/>
      <c r="W12" s="50"/>
      <c r="X12" s="50"/>
      <c r="Y12" s="50"/>
      <c r="Z12" s="121"/>
      <c r="AA12" s="50"/>
      <c r="AB12" s="50"/>
      <c r="AC12" s="50"/>
      <c r="AD12" s="50"/>
      <c r="AE12" s="121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2">
        <f>Time1!B13</f>
        <v>5</v>
      </c>
      <c r="B13" s="52" t="str">
        <f>Time1!E13</f>
        <v>ธนัญญา</v>
      </c>
      <c r="C13" s="122"/>
      <c r="D13" s="122"/>
      <c r="E13" s="122"/>
      <c r="F13" s="123"/>
      <c r="G13" s="50"/>
      <c r="H13" s="50"/>
      <c r="I13" s="50"/>
      <c r="J13" s="50"/>
      <c r="K13" s="121"/>
      <c r="L13" s="50"/>
      <c r="M13" s="50"/>
      <c r="N13" s="50"/>
      <c r="O13" s="50"/>
      <c r="P13" s="121"/>
      <c r="Q13" s="50"/>
      <c r="R13" s="50"/>
      <c r="S13" s="50"/>
      <c r="T13" s="50"/>
      <c r="U13" s="121"/>
      <c r="V13" s="50"/>
      <c r="W13" s="50"/>
      <c r="X13" s="50"/>
      <c r="Y13" s="50"/>
      <c r="Z13" s="121"/>
      <c r="AA13" s="50"/>
      <c r="AB13" s="50"/>
      <c r="AC13" s="50"/>
      <c r="AD13" s="50"/>
      <c r="AE13" s="121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2">
        <f>Time1!B14</f>
        <v>6</v>
      </c>
      <c r="B14" s="52" t="str">
        <f>Time1!E14</f>
        <v>นนัญญา</v>
      </c>
      <c r="C14" s="122"/>
      <c r="D14" s="122"/>
      <c r="E14" s="122"/>
      <c r="F14" s="123"/>
      <c r="G14" s="50"/>
      <c r="H14" s="50"/>
      <c r="I14" s="50"/>
      <c r="J14" s="50"/>
      <c r="K14" s="121"/>
      <c r="L14" s="50"/>
      <c r="M14" s="50"/>
      <c r="N14" s="50"/>
      <c r="O14" s="50"/>
      <c r="P14" s="121"/>
      <c r="Q14" s="50"/>
      <c r="R14" s="50"/>
      <c r="S14" s="50"/>
      <c r="T14" s="50"/>
      <c r="U14" s="121"/>
      <c r="V14" s="50"/>
      <c r="W14" s="50"/>
      <c r="X14" s="50"/>
      <c r="Y14" s="50"/>
      <c r="Z14" s="121"/>
      <c r="AA14" s="50"/>
      <c r="AB14" s="50"/>
      <c r="AC14" s="50"/>
      <c r="AD14" s="50"/>
      <c r="AE14" s="121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2">
        <f>Time1!B15</f>
        <v>7</v>
      </c>
      <c r="B15" s="52" t="str">
        <f>Time1!E15</f>
        <v>ปรีญาพร</v>
      </c>
      <c r="C15" s="122"/>
      <c r="D15" s="122"/>
      <c r="E15" s="122"/>
      <c r="F15" s="123"/>
      <c r="G15" s="50"/>
      <c r="H15" s="50"/>
      <c r="I15" s="50"/>
      <c r="J15" s="50"/>
      <c r="K15" s="121"/>
      <c r="L15" s="50"/>
      <c r="M15" s="50"/>
      <c r="N15" s="50"/>
      <c r="O15" s="50"/>
      <c r="P15" s="121"/>
      <c r="Q15" s="50"/>
      <c r="R15" s="50"/>
      <c r="S15" s="50"/>
      <c r="T15" s="50"/>
      <c r="U15" s="121"/>
      <c r="V15" s="50"/>
      <c r="W15" s="50"/>
      <c r="X15" s="50"/>
      <c r="Y15" s="50"/>
      <c r="Z15" s="121"/>
      <c r="AA15" s="50"/>
      <c r="AB15" s="50"/>
      <c r="AC15" s="50"/>
      <c r="AD15" s="50"/>
      <c r="AE15" s="121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2">
        <f>Time1!B16</f>
        <v>1</v>
      </c>
      <c r="B16" s="52" t="str">
        <f>Time1!E16</f>
        <v>ทัศภูมิ</v>
      </c>
      <c r="C16" s="122"/>
      <c r="D16" s="122"/>
      <c r="E16" s="122"/>
      <c r="F16" s="123"/>
      <c r="G16" s="50"/>
      <c r="H16" s="50"/>
      <c r="I16" s="50"/>
      <c r="J16" s="50"/>
      <c r="K16" s="121"/>
      <c r="L16" s="50"/>
      <c r="M16" s="50"/>
      <c r="N16" s="50"/>
      <c r="O16" s="50"/>
      <c r="P16" s="121"/>
      <c r="Q16" s="50"/>
      <c r="R16" s="50"/>
      <c r="S16" s="50"/>
      <c r="T16" s="50"/>
      <c r="U16" s="121"/>
      <c r="V16" s="50"/>
      <c r="W16" s="50"/>
      <c r="X16" s="50"/>
      <c r="Y16" s="50"/>
      <c r="Z16" s="121"/>
      <c r="AA16" s="50"/>
      <c r="AB16" s="50"/>
      <c r="AC16" s="50"/>
      <c r="AD16" s="50"/>
      <c r="AE16" s="121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2">
        <f>Time1!B17</f>
        <v>2</v>
      </c>
      <c r="B17" s="52" t="str">
        <f>Time1!E17</f>
        <v>ภานุวัฒน์</v>
      </c>
      <c r="C17" s="122"/>
      <c r="D17" s="122"/>
      <c r="E17" s="122"/>
      <c r="F17" s="123"/>
      <c r="G17" s="50"/>
      <c r="H17" s="50"/>
      <c r="I17" s="50"/>
      <c r="J17" s="50"/>
      <c r="K17" s="121"/>
      <c r="L17" s="50"/>
      <c r="M17" s="50"/>
      <c r="N17" s="50"/>
      <c r="O17" s="50"/>
      <c r="P17" s="121"/>
      <c r="Q17" s="50"/>
      <c r="R17" s="50"/>
      <c r="S17" s="50"/>
      <c r="T17" s="50"/>
      <c r="U17" s="121"/>
      <c r="V17" s="50"/>
      <c r="W17" s="50"/>
      <c r="X17" s="50"/>
      <c r="Y17" s="50"/>
      <c r="Z17" s="121"/>
      <c r="AA17" s="50"/>
      <c r="AB17" s="50"/>
      <c r="AC17" s="50"/>
      <c r="AD17" s="50"/>
      <c r="AE17" s="121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2">
        <f>Time1!B18</f>
        <v>3</v>
      </c>
      <c r="B18" s="52" t="str">
        <f>Time1!E18</f>
        <v>วิทวัส</v>
      </c>
      <c r="C18" s="122"/>
      <c r="D18" s="122"/>
      <c r="E18" s="122"/>
      <c r="F18" s="123"/>
      <c r="G18" s="50"/>
      <c r="H18" s="50"/>
      <c r="I18" s="50"/>
      <c r="J18" s="50"/>
      <c r="K18" s="121"/>
      <c r="L18" s="50"/>
      <c r="M18" s="50"/>
      <c r="N18" s="50"/>
      <c r="O18" s="50"/>
      <c r="P18" s="121"/>
      <c r="Q18" s="50"/>
      <c r="R18" s="50"/>
      <c r="S18" s="50"/>
      <c r="T18" s="50"/>
      <c r="U18" s="121"/>
      <c r="V18" s="50"/>
      <c r="W18" s="50"/>
      <c r="X18" s="50"/>
      <c r="Y18" s="50"/>
      <c r="Z18" s="121"/>
      <c r="AA18" s="50"/>
      <c r="AB18" s="50"/>
      <c r="AC18" s="50"/>
      <c r="AD18" s="50"/>
      <c r="AE18" s="121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2">
        <f>Time1!B19</f>
        <v>4</v>
      </c>
      <c r="B19" s="52" t="str">
        <f>Time1!E19</f>
        <v>ศุภกานต์</v>
      </c>
      <c r="C19" s="122"/>
      <c r="D19" s="122"/>
      <c r="E19" s="122"/>
      <c r="F19" s="123"/>
      <c r="G19" s="50"/>
      <c r="H19" s="50"/>
      <c r="I19" s="50"/>
      <c r="J19" s="50"/>
      <c r="K19" s="121"/>
      <c r="L19" s="50"/>
      <c r="M19" s="50"/>
      <c r="N19" s="50"/>
      <c r="O19" s="50"/>
      <c r="P19" s="121"/>
      <c r="Q19" s="50"/>
      <c r="R19" s="50"/>
      <c r="S19" s="50"/>
      <c r="T19" s="50"/>
      <c r="U19" s="121"/>
      <c r="V19" s="50"/>
      <c r="W19" s="50"/>
      <c r="X19" s="50"/>
      <c r="Y19" s="50"/>
      <c r="Z19" s="121"/>
      <c r="AA19" s="50"/>
      <c r="AB19" s="50"/>
      <c r="AC19" s="50"/>
      <c r="AD19" s="50"/>
      <c r="AE19" s="121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2">
        <f>Time1!B20</f>
        <v>5</v>
      </c>
      <c r="B20" s="52" t="str">
        <f>Time1!E20</f>
        <v>สรศักดิ์</v>
      </c>
      <c r="C20" s="122"/>
      <c r="D20" s="122"/>
      <c r="E20" s="122"/>
      <c r="F20" s="123"/>
      <c r="G20" s="50"/>
      <c r="H20" s="50"/>
      <c r="I20" s="50"/>
      <c r="J20" s="50"/>
      <c r="K20" s="121"/>
      <c r="L20" s="50"/>
      <c r="M20" s="50"/>
      <c r="N20" s="50"/>
      <c r="O20" s="50"/>
      <c r="P20" s="121"/>
      <c r="Q20" s="50"/>
      <c r="R20" s="50"/>
      <c r="S20" s="50"/>
      <c r="T20" s="50"/>
      <c r="U20" s="121"/>
      <c r="V20" s="50"/>
      <c r="W20" s="50"/>
      <c r="X20" s="50"/>
      <c r="Y20" s="50"/>
      <c r="Z20" s="121"/>
      <c r="AA20" s="50"/>
      <c r="AB20" s="50"/>
      <c r="AC20" s="50"/>
      <c r="AD20" s="50"/>
      <c r="AE20" s="121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2">
        <f>Time1!B21</f>
        <v>6</v>
      </c>
      <c r="B21" s="52" t="str">
        <f>Time1!E21</f>
        <v>สุขเกษม</v>
      </c>
      <c r="C21" s="122"/>
      <c r="D21" s="122"/>
      <c r="E21" s="122"/>
      <c r="F21" s="123"/>
      <c r="G21" s="50"/>
      <c r="H21" s="50"/>
      <c r="I21" s="50"/>
      <c r="J21" s="50"/>
      <c r="K21" s="121"/>
      <c r="L21" s="50"/>
      <c r="M21" s="50"/>
      <c r="N21" s="50"/>
      <c r="O21" s="50"/>
      <c r="P21" s="121"/>
      <c r="Q21" s="50"/>
      <c r="R21" s="50"/>
      <c r="S21" s="50"/>
      <c r="T21" s="50"/>
      <c r="U21" s="121"/>
      <c r="V21" s="50"/>
      <c r="W21" s="50"/>
      <c r="X21" s="50"/>
      <c r="Y21" s="50"/>
      <c r="Z21" s="121"/>
      <c r="AA21" s="50"/>
      <c r="AB21" s="50"/>
      <c r="AC21" s="50"/>
      <c r="AD21" s="50"/>
      <c r="AE21" s="121"/>
      <c r="AF21" s="3"/>
      <c r="AG21" s="3"/>
      <c r="AH21" s="3"/>
      <c r="AI21" s="3"/>
    </row>
    <row r="22" spans="1:35" ht="19.899999999999999" customHeight="1" x14ac:dyDescent="0.55000000000000004">
      <c r="A22" s="112">
        <f>Time1!B22</f>
        <v>7</v>
      </c>
      <c r="B22" s="52" t="str">
        <f>Time1!E22</f>
        <v>พีระภัทร</v>
      </c>
      <c r="C22" s="122"/>
      <c r="D22" s="122"/>
      <c r="E22" s="122"/>
      <c r="F22" s="123"/>
      <c r="G22" s="50"/>
      <c r="H22" s="50"/>
      <c r="I22" s="50"/>
      <c r="J22" s="50"/>
      <c r="K22" s="121"/>
      <c r="L22" s="50"/>
      <c r="M22" s="50"/>
      <c r="N22" s="50"/>
      <c r="O22" s="50"/>
      <c r="P22" s="121"/>
      <c r="Q22" s="50"/>
      <c r="R22" s="50"/>
      <c r="S22" s="50"/>
      <c r="T22" s="50"/>
      <c r="U22" s="121"/>
      <c r="V22" s="50"/>
      <c r="W22" s="50"/>
      <c r="X22" s="50"/>
      <c r="Y22" s="50"/>
      <c r="Z22" s="121"/>
      <c r="AA22" s="50"/>
      <c r="AB22" s="50"/>
      <c r="AC22" s="50"/>
      <c r="AD22" s="50"/>
      <c r="AE22" s="121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2">
        <f>Time1!B23</f>
        <v>8</v>
      </c>
      <c r="B23" s="52" t="str">
        <f>Time1!E23</f>
        <v>อภิรักษ์</v>
      </c>
      <c r="C23" s="122"/>
      <c r="D23" s="122"/>
      <c r="E23" s="122"/>
      <c r="F23" s="123"/>
      <c r="G23" s="50"/>
      <c r="H23" s="50"/>
      <c r="I23" s="50"/>
      <c r="J23" s="50"/>
      <c r="K23" s="121"/>
      <c r="L23" s="50"/>
      <c r="M23" s="50"/>
      <c r="N23" s="50"/>
      <c r="O23" s="50"/>
      <c r="P23" s="121"/>
      <c r="Q23" s="50"/>
      <c r="R23" s="50"/>
      <c r="S23" s="50"/>
      <c r="T23" s="50"/>
      <c r="U23" s="121"/>
      <c r="V23" s="50"/>
      <c r="W23" s="50"/>
      <c r="X23" s="50"/>
      <c r="Y23" s="50"/>
      <c r="Z23" s="121"/>
      <c r="AA23" s="50"/>
      <c r="AB23" s="50"/>
      <c r="AC23" s="50"/>
      <c r="AD23" s="50"/>
      <c r="AE23" s="121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2">
        <f>Time1!B24</f>
        <v>9</v>
      </c>
      <c r="B24" s="52" t="str">
        <f>Time1!E24</f>
        <v>อภินันท์</v>
      </c>
      <c r="C24" s="122"/>
      <c r="D24" s="122"/>
      <c r="E24" s="122"/>
      <c r="F24" s="123"/>
      <c r="G24" s="50"/>
      <c r="H24" s="50"/>
      <c r="I24" s="50"/>
      <c r="J24" s="50"/>
      <c r="K24" s="121"/>
      <c r="L24" s="50"/>
      <c r="M24" s="50"/>
      <c r="N24" s="50"/>
      <c r="O24" s="50"/>
      <c r="P24" s="121"/>
      <c r="Q24" s="50"/>
      <c r="R24" s="50"/>
      <c r="S24" s="50"/>
      <c r="T24" s="50"/>
      <c r="U24" s="121"/>
      <c r="V24" s="50"/>
      <c r="W24" s="50"/>
      <c r="X24" s="50"/>
      <c r="Y24" s="50"/>
      <c r="Z24" s="121"/>
      <c r="AA24" s="50"/>
      <c r="AB24" s="50"/>
      <c r="AC24" s="50"/>
      <c r="AD24" s="50"/>
      <c r="AE24" s="121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2">
        <f>Time1!B25</f>
        <v>10</v>
      </c>
      <c r="B25" s="52" t="str">
        <f>Time1!E25</f>
        <v>นพดล</v>
      </c>
      <c r="C25" s="122"/>
      <c r="D25" s="122"/>
      <c r="E25" s="122"/>
      <c r="F25" s="123"/>
      <c r="G25" s="50"/>
      <c r="H25" s="50"/>
      <c r="I25" s="50"/>
      <c r="J25" s="50"/>
      <c r="K25" s="121"/>
      <c r="L25" s="50"/>
      <c r="M25" s="50"/>
      <c r="N25" s="50"/>
      <c r="O25" s="50"/>
      <c r="P25" s="121"/>
      <c r="Q25" s="50"/>
      <c r="R25" s="50"/>
      <c r="S25" s="50"/>
      <c r="T25" s="50"/>
      <c r="U25" s="121"/>
      <c r="V25" s="50"/>
      <c r="W25" s="50"/>
      <c r="X25" s="50"/>
      <c r="Y25" s="50"/>
      <c r="Z25" s="121"/>
      <c r="AA25" s="50"/>
      <c r="AB25" s="50"/>
      <c r="AC25" s="50"/>
      <c r="AD25" s="50"/>
      <c r="AE25" s="121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2">
        <f>Time1!B26</f>
        <v>11</v>
      </c>
      <c r="B26" s="52" t="str">
        <f>Time1!E26</f>
        <v>อานนท์</v>
      </c>
      <c r="C26" s="122"/>
      <c r="D26" s="122"/>
      <c r="E26" s="122"/>
      <c r="F26" s="123"/>
      <c r="G26" s="50"/>
      <c r="H26" s="50"/>
      <c r="I26" s="50"/>
      <c r="J26" s="50"/>
      <c r="K26" s="121"/>
      <c r="L26" s="50"/>
      <c r="M26" s="50"/>
      <c r="N26" s="50"/>
      <c r="O26" s="50"/>
      <c r="P26" s="121"/>
      <c r="Q26" s="50"/>
      <c r="R26" s="50"/>
      <c r="S26" s="50"/>
      <c r="T26" s="50"/>
      <c r="U26" s="121"/>
      <c r="V26" s="50"/>
      <c r="W26" s="50"/>
      <c r="X26" s="50"/>
      <c r="Y26" s="50"/>
      <c r="Z26" s="121"/>
      <c r="AA26" s="50"/>
      <c r="AB26" s="50"/>
      <c r="AC26" s="50"/>
      <c r="AD26" s="50"/>
      <c r="AE26" s="121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2">
        <f>Time1!B27</f>
        <v>12</v>
      </c>
      <c r="B27" s="52" t="str">
        <f>Time1!E27</f>
        <v>พลัชพงศ์</v>
      </c>
      <c r="C27" s="122"/>
      <c r="D27" s="122"/>
      <c r="E27" s="122"/>
      <c r="F27" s="123"/>
      <c r="G27" s="50"/>
      <c r="H27" s="50"/>
      <c r="I27" s="50"/>
      <c r="J27" s="50"/>
      <c r="K27" s="121"/>
      <c r="L27" s="50"/>
      <c r="M27" s="50"/>
      <c r="N27" s="50"/>
      <c r="O27" s="50"/>
      <c r="P27" s="121"/>
      <c r="Q27" s="50"/>
      <c r="R27" s="50"/>
      <c r="S27" s="50"/>
      <c r="T27" s="50"/>
      <c r="U27" s="121"/>
      <c r="V27" s="50"/>
      <c r="W27" s="50"/>
      <c r="X27" s="50"/>
      <c r="Y27" s="50"/>
      <c r="Z27" s="121"/>
      <c r="AA27" s="50"/>
      <c r="AB27" s="50"/>
      <c r="AC27" s="50"/>
      <c r="AD27" s="50"/>
      <c r="AE27" s="121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2">
        <f>Time1!B28</f>
        <v>13</v>
      </c>
      <c r="B28" s="52" t="str">
        <f>Time1!E28</f>
        <v>วรดา</v>
      </c>
      <c r="C28" s="122"/>
      <c r="D28" s="122"/>
      <c r="E28" s="122"/>
      <c r="F28" s="123"/>
      <c r="G28" s="50"/>
      <c r="H28" s="50"/>
      <c r="I28" s="50"/>
      <c r="J28" s="50"/>
      <c r="K28" s="121"/>
      <c r="L28" s="50"/>
      <c r="M28" s="50"/>
      <c r="N28" s="50"/>
      <c r="O28" s="50"/>
      <c r="P28" s="121"/>
      <c r="Q28" s="50"/>
      <c r="R28" s="50"/>
      <c r="S28" s="50"/>
      <c r="T28" s="50"/>
      <c r="U28" s="121"/>
      <c r="V28" s="50"/>
      <c r="W28" s="50"/>
      <c r="X28" s="50"/>
      <c r="Y28" s="50"/>
      <c r="Z28" s="121"/>
      <c r="AA28" s="50"/>
      <c r="AB28" s="50"/>
      <c r="AC28" s="50"/>
      <c r="AD28" s="50"/>
      <c r="AE28" s="121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2">
        <f>Time1!B29</f>
        <v>14</v>
      </c>
      <c r="B29" s="52" t="str">
        <f>Time1!E29</f>
        <v>วรรณชนก</v>
      </c>
      <c r="C29" s="122"/>
      <c r="D29" s="122"/>
      <c r="E29" s="122"/>
      <c r="F29" s="123"/>
      <c r="G29" s="50"/>
      <c r="H29" s="50"/>
      <c r="I29" s="50"/>
      <c r="J29" s="50"/>
      <c r="K29" s="121"/>
      <c r="L29" s="50"/>
      <c r="M29" s="50"/>
      <c r="N29" s="50"/>
      <c r="O29" s="50"/>
      <c r="P29" s="121"/>
      <c r="Q29" s="50"/>
      <c r="R29" s="50"/>
      <c r="S29" s="50"/>
      <c r="T29" s="50"/>
      <c r="U29" s="121"/>
      <c r="V29" s="50"/>
      <c r="W29" s="50"/>
      <c r="X29" s="50"/>
      <c r="Y29" s="50"/>
      <c r="Z29" s="121"/>
      <c r="AA29" s="50"/>
      <c r="AB29" s="50"/>
      <c r="AC29" s="50"/>
      <c r="AD29" s="50"/>
      <c r="AE29" s="121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2">
        <f>Time1!B30</f>
        <v>15</v>
      </c>
      <c r="B30" s="52" t="str">
        <f>Time1!E30</f>
        <v>วราภรณ์</v>
      </c>
      <c r="C30" s="122"/>
      <c r="D30" s="122"/>
      <c r="E30" s="122"/>
      <c r="F30" s="123"/>
      <c r="G30" s="50"/>
      <c r="H30" s="50"/>
      <c r="I30" s="50"/>
      <c r="J30" s="50"/>
      <c r="K30" s="121"/>
      <c r="L30" s="50"/>
      <c r="M30" s="50"/>
      <c r="N30" s="50"/>
      <c r="O30" s="50"/>
      <c r="P30" s="121"/>
      <c r="Q30" s="50"/>
      <c r="R30" s="50"/>
      <c r="S30" s="50"/>
      <c r="T30" s="50"/>
      <c r="U30" s="121"/>
      <c r="V30" s="50"/>
      <c r="W30" s="50"/>
      <c r="X30" s="50"/>
      <c r="Y30" s="50"/>
      <c r="Z30" s="121"/>
      <c r="AA30" s="50"/>
      <c r="AB30" s="50"/>
      <c r="AC30" s="50"/>
      <c r="AD30" s="50"/>
      <c r="AE30" s="121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2">
        <f>Time1!B31</f>
        <v>16</v>
      </c>
      <c r="B31" s="52" t="str">
        <f>Time1!E31</f>
        <v>สุรางคนา</v>
      </c>
      <c r="C31" s="122"/>
      <c r="D31" s="122"/>
      <c r="E31" s="122"/>
      <c r="F31" s="123"/>
      <c r="G31" s="50"/>
      <c r="H31" s="50"/>
      <c r="I31" s="50"/>
      <c r="J31" s="50"/>
      <c r="K31" s="121"/>
      <c r="L31" s="50"/>
      <c r="M31" s="50"/>
      <c r="N31" s="50"/>
      <c r="O31" s="50"/>
      <c r="P31" s="121"/>
      <c r="Q31" s="50"/>
      <c r="R31" s="50"/>
      <c r="S31" s="50"/>
      <c r="T31" s="50"/>
      <c r="U31" s="121"/>
      <c r="V31" s="50"/>
      <c r="W31" s="50"/>
      <c r="X31" s="50"/>
      <c r="Y31" s="50"/>
      <c r="Z31" s="121"/>
      <c r="AA31" s="50"/>
      <c r="AB31" s="50"/>
      <c r="AC31" s="50"/>
      <c r="AD31" s="50"/>
      <c r="AE31" s="121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2">
        <f>Time1!B32</f>
        <v>17</v>
      </c>
      <c r="B32" s="52" t="str">
        <f>Time1!E32</f>
        <v>หนึ่งฤทัย</v>
      </c>
      <c r="C32" s="122"/>
      <c r="D32" s="124"/>
      <c r="E32" s="124"/>
      <c r="F32" s="123"/>
      <c r="G32" s="50"/>
      <c r="H32" s="50"/>
      <c r="I32" s="50"/>
      <c r="J32" s="50"/>
      <c r="K32" s="121"/>
      <c r="L32" s="50"/>
      <c r="M32" s="50"/>
      <c r="N32" s="50"/>
      <c r="O32" s="50"/>
      <c r="P32" s="121"/>
      <c r="Q32" s="50"/>
      <c r="R32" s="50"/>
      <c r="S32" s="50"/>
      <c r="T32" s="50"/>
      <c r="U32" s="121"/>
      <c r="V32" s="50"/>
      <c r="W32" s="50"/>
      <c r="X32" s="50"/>
      <c r="Y32" s="50"/>
      <c r="Z32" s="121"/>
      <c r="AA32" s="50"/>
      <c r="AB32" s="50"/>
      <c r="AC32" s="50"/>
      <c r="AD32" s="50"/>
      <c r="AE32" s="121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2">
        <f>Time1!B33</f>
        <v>18</v>
      </c>
      <c r="B33" s="52" t="str">
        <f>Time1!E33</f>
        <v>อาทิตยา</v>
      </c>
      <c r="C33" s="122"/>
      <c r="D33" s="124"/>
      <c r="E33" s="124"/>
      <c r="F33" s="123"/>
      <c r="G33" s="50"/>
      <c r="H33" s="50"/>
      <c r="I33" s="50"/>
      <c r="J33" s="50"/>
      <c r="K33" s="121"/>
      <c r="L33" s="50"/>
      <c r="M33" s="50"/>
      <c r="N33" s="50"/>
      <c r="O33" s="50"/>
      <c r="P33" s="121"/>
      <c r="Q33" s="50"/>
      <c r="R33" s="50"/>
      <c r="S33" s="50"/>
      <c r="T33" s="50"/>
      <c r="U33" s="121"/>
      <c r="V33" s="50"/>
      <c r="W33" s="50"/>
      <c r="X33" s="50"/>
      <c r="Y33" s="50"/>
      <c r="Z33" s="121"/>
      <c r="AA33" s="50"/>
      <c r="AB33" s="50"/>
      <c r="AC33" s="50"/>
      <c r="AD33" s="50"/>
      <c r="AE33" s="121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2">
        <f>Time1!B34</f>
        <v>19</v>
      </c>
      <c r="B34" s="52" t="str">
        <f>Time1!E34</f>
        <v>กนกวรรณ</v>
      </c>
      <c r="C34" s="122"/>
      <c r="D34" s="124"/>
      <c r="E34" s="124"/>
      <c r="F34" s="123"/>
      <c r="G34" s="50"/>
      <c r="H34" s="50"/>
      <c r="I34" s="50"/>
      <c r="J34" s="50"/>
      <c r="K34" s="121"/>
      <c r="L34" s="50"/>
      <c r="M34" s="50"/>
      <c r="N34" s="50"/>
      <c r="O34" s="50"/>
      <c r="P34" s="121"/>
      <c r="Q34" s="50"/>
      <c r="R34" s="50"/>
      <c r="S34" s="50"/>
      <c r="T34" s="50"/>
      <c r="U34" s="121"/>
      <c r="V34" s="50"/>
      <c r="W34" s="50"/>
      <c r="X34" s="50"/>
      <c r="Y34" s="50"/>
      <c r="Z34" s="121"/>
      <c r="AA34" s="50"/>
      <c r="AB34" s="50"/>
      <c r="AC34" s="50"/>
      <c r="AD34" s="50"/>
      <c r="AE34" s="121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2">
        <f>Time1!B35</f>
        <v>20</v>
      </c>
      <c r="B35" s="52" t="str">
        <f>Time1!E35</f>
        <v>ภัณฑิรา</v>
      </c>
      <c r="C35" s="122"/>
      <c r="D35" s="124"/>
      <c r="E35" s="124"/>
      <c r="F35" s="123"/>
      <c r="G35" s="50"/>
      <c r="H35" s="50"/>
      <c r="I35" s="50"/>
      <c r="J35" s="50"/>
      <c r="K35" s="121"/>
      <c r="L35" s="50"/>
      <c r="M35" s="50"/>
      <c r="N35" s="50"/>
      <c r="O35" s="50"/>
      <c r="P35" s="121"/>
      <c r="Q35" s="50"/>
      <c r="R35" s="50"/>
      <c r="S35" s="50"/>
      <c r="T35" s="50"/>
      <c r="U35" s="121"/>
      <c r="V35" s="50"/>
      <c r="W35" s="50"/>
      <c r="X35" s="50"/>
      <c r="Y35" s="50"/>
      <c r="Z35" s="121"/>
      <c r="AA35" s="50"/>
      <c r="AB35" s="50"/>
      <c r="AC35" s="50"/>
      <c r="AD35" s="50"/>
      <c r="AE35" s="121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2">
        <f>Time1!B36</f>
        <v>21</v>
      </c>
      <c r="B36" s="52" t="str">
        <f>Time1!E36</f>
        <v>ผกาทิพย์</v>
      </c>
      <c r="C36" s="122"/>
      <c r="D36" s="124"/>
      <c r="E36" s="124"/>
      <c r="F36" s="123"/>
      <c r="G36" s="50"/>
      <c r="H36" s="50"/>
      <c r="I36" s="50"/>
      <c r="J36" s="50"/>
      <c r="K36" s="121"/>
      <c r="L36" s="50"/>
      <c r="M36" s="50"/>
      <c r="N36" s="50"/>
      <c r="O36" s="50"/>
      <c r="P36" s="121"/>
      <c r="Q36" s="50"/>
      <c r="R36" s="50"/>
      <c r="S36" s="50"/>
      <c r="T36" s="50"/>
      <c r="U36" s="121"/>
      <c r="V36" s="50"/>
      <c r="W36" s="50"/>
      <c r="X36" s="50"/>
      <c r="Y36" s="50"/>
      <c r="Z36" s="121"/>
      <c r="AA36" s="50"/>
      <c r="AB36" s="50"/>
      <c r="AC36" s="50"/>
      <c r="AD36" s="50"/>
      <c r="AE36" s="121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2">
        <f>Time1!B37</f>
        <v>22</v>
      </c>
      <c r="B37" s="52" t="str">
        <f>Time1!E37</f>
        <v>เพชราภา</v>
      </c>
      <c r="C37" s="122"/>
      <c r="D37" s="124"/>
      <c r="E37" s="124"/>
      <c r="F37" s="123"/>
      <c r="G37" s="50"/>
      <c r="H37" s="50"/>
      <c r="I37" s="50"/>
      <c r="J37" s="50"/>
      <c r="K37" s="121"/>
      <c r="L37" s="50"/>
      <c r="M37" s="50"/>
      <c r="N37" s="50"/>
      <c r="O37" s="50"/>
      <c r="P37" s="121"/>
      <c r="Q37" s="50"/>
      <c r="R37" s="50"/>
      <c r="S37" s="50"/>
      <c r="T37" s="50"/>
      <c r="U37" s="121"/>
      <c r="V37" s="50"/>
      <c r="W37" s="50"/>
      <c r="X37" s="50"/>
      <c r="Y37" s="50"/>
      <c r="Z37" s="121"/>
      <c r="AA37" s="50"/>
      <c r="AB37" s="50"/>
      <c r="AC37" s="50"/>
      <c r="AD37" s="50"/>
      <c r="AE37" s="121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2"/>
      <c r="B38" s="52"/>
      <c r="C38" s="122"/>
      <c r="D38" s="124"/>
      <c r="E38" s="124"/>
      <c r="F38" s="123"/>
      <c r="G38" s="50"/>
      <c r="H38" s="50"/>
      <c r="I38" s="50"/>
      <c r="J38" s="50"/>
      <c r="K38" s="121"/>
      <c r="L38" s="50"/>
      <c r="M38" s="50"/>
      <c r="N38" s="50"/>
      <c r="O38" s="50"/>
      <c r="P38" s="121"/>
      <c r="Q38" s="50"/>
      <c r="R38" s="50"/>
      <c r="S38" s="50"/>
      <c r="T38" s="50"/>
      <c r="U38" s="121"/>
      <c r="V38" s="50"/>
      <c r="W38" s="50"/>
      <c r="X38" s="50"/>
      <c r="Y38" s="50"/>
      <c r="Z38" s="121"/>
      <c r="AA38" s="50"/>
      <c r="AB38" s="50"/>
      <c r="AC38" s="50"/>
      <c r="AD38" s="50"/>
      <c r="AE38" s="121"/>
    </row>
    <row r="39" spans="1:35" ht="19.899999999999999" customHeight="1" x14ac:dyDescent="0.55000000000000004">
      <c r="A39" s="112"/>
      <c r="B39" s="52"/>
      <c r="C39" s="122"/>
      <c r="D39" s="124"/>
      <c r="E39" s="124"/>
      <c r="F39" s="123"/>
      <c r="G39" s="50"/>
      <c r="H39" s="50"/>
      <c r="I39" s="50"/>
      <c r="J39" s="50"/>
      <c r="K39" s="121"/>
      <c r="L39" s="50"/>
      <c r="M39" s="50"/>
      <c r="N39" s="50"/>
      <c r="O39" s="50"/>
      <c r="P39" s="121"/>
      <c r="Q39" s="50"/>
      <c r="R39" s="50"/>
      <c r="S39" s="50"/>
      <c r="T39" s="50"/>
      <c r="U39" s="121"/>
      <c r="V39" s="50"/>
      <c r="W39" s="50"/>
      <c r="X39" s="50"/>
      <c r="Y39" s="50"/>
      <c r="Z39" s="121"/>
      <c r="AA39" s="50"/>
      <c r="AB39" s="50"/>
      <c r="AC39" s="50"/>
      <c r="AD39" s="50"/>
      <c r="AE39" s="121"/>
    </row>
    <row r="40" spans="1:35" ht="19.899999999999999" customHeight="1" x14ac:dyDescent="0.55000000000000004">
      <c r="A40" s="112"/>
      <c r="B40" s="52"/>
      <c r="C40" s="122"/>
      <c r="D40" s="124"/>
      <c r="E40" s="124"/>
      <c r="F40" s="123"/>
      <c r="G40" s="50"/>
      <c r="H40" s="50"/>
      <c r="I40" s="50"/>
      <c r="J40" s="50"/>
      <c r="K40" s="121"/>
      <c r="L40" s="50"/>
      <c r="M40" s="50"/>
      <c r="N40" s="50"/>
      <c r="O40" s="50"/>
      <c r="P40" s="121"/>
      <c r="Q40" s="50"/>
      <c r="R40" s="50"/>
      <c r="S40" s="50"/>
      <c r="T40" s="50"/>
      <c r="U40" s="121"/>
      <c r="V40" s="50"/>
      <c r="W40" s="50"/>
      <c r="X40" s="50"/>
      <c r="Y40" s="50"/>
      <c r="Z40" s="121"/>
      <c r="AA40" s="50"/>
      <c r="AB40" s="50"/>
      <c r="AC40" s="50"/>
      <c r="AD40" s="50"/>
      <c r="AE40" s="121"/>
    </row>
    <row r="41" spans="1:35" ht="19.899999999999999" customHeight="1" x14ac:dyDescent="0.55000000000000004">
      <c r="A41" s="112"/>
      <c r="B41" s="52"/>
      <c r="C41" s="122"/>
      <c r="D41" s="124"/>
      <c r="E41" s="124"/>
      <c r="F41" s="123"/>
      <c r="G41" s="50"/>
      <c r="H41" s="50"/>
      <c r="I41" s="50"/>
      <c r="J41" s="50"/>
      <c r="K41" s="121"/>
      <c r="L41" s="50"/>
      <c r="M41" s="50"/>
      <c r="N41" s="50"/>
      <c r="O41" s="50"/>
      <c r="P41" s="121"/>
      <c r="Q41" s="50"/>
      <c r="R41" s="50"/>
      <c r="S41" s="50"/>
      <c r="T41" s="50"/>
      <c r="U41" s="121"/>
      <c r="V41" s="50"/>
      <c r="W41" s="50"/>
      <c r="X41" s="50"/>
      <c r="Y41" s="50"/>
      <c r="Z41" s="121"/>
      <c r="AA41" s="50"/>
      <c r="AB41" s="50"/>
      <c r="AC41" s="50"/>
      <c r="AD41" s="50"/>
      <c r="AE41" s="121"/>
    </row>
    <row r="42" spans="1:35" ht="19.899999999999999" customHeight="1" x14ac:dyDescent="0.55000000000000004">
      <c r="A42" s="112"/>
      <c r="B42" s="52"/>
      <c r="C42" s="122"/>
      <c r="D42" s="124"/>
      <c r="E42" s="124"/>
      <c r="F42" s="123"/>
      <c r="G42" s="50"/>
      <c r="H42" s="50"/>
      <c r="I42" s="50"/>
      <c r="J42" s="50"/>
      <c r="K42" s="121"/>
      <c r="L42" s="50"/>
      <c r="M42" s="50"/>
      <c r="N42" s="50"/>
      <c r="O42" s="50"/>
      <c r="P42" s="121"/>
      <c r="Q42" s="50"/>
      <c r="R42" s="50"/>
      <c r="S42" s="50"/>
      <c r="T42" s="50"/>
      <c r="U42" s="121"/>
      <c r="V42" s="50"/>
      <c r="W42" s="50"/>
      <c r="X42" s="50"/>
      <c r="Y42" s="50"/>
      <c r="Z42" s="121"/>
      <c r="AA42" s="50"/>
      <c r="AB42" s="50"/>
      <c r="AC42" s="50"/>
      <c r="AD42" s="50"/>
      <c r="AE42" s="121"/>
    </row>
    <row r="43" spans="1:35" ht="19.899999999999999" customHeight="1" x14ac:dyDescent="0.55000000000000004">
      <c r="A43" s="112"/>
      <c r="B43" s="52"/>
      <c r="C43" s="122"/>
      <c r="D43" s="124"/>
      <c r="E43" s="124"/>
      <c r="F43" s="123"/>
      <c r="G43" s="50"/>
      <c r="H43" s="50"/>
      <c r="I43" s="50"/>
      <c r="J43" s="50"/>
      <c r="K43" s="121"/>
      <c r="L43" s="50"/>
      <c r="M43" s="50"/>
      <c r="N43" s="50"/>
      <c r="O43" s="50"/>
      <c r="P43" s="121"/>
      <c r="Q43" s="50"/>
      <c r="R43" s="50"/>
      <c r="S43" s="50"/>
      <c r="T43" s="50"/>
      <c r="U43" s="121"/>
      <c r="V43" s="50"/>
      <c r="W43" s="50"/>
      <c r="X43" s="50"/>
      <c r="Y43" s="50"/>
      <c r="Z43" s="121"/>
      <c r="AA43" s="50"/>
      <c r="AB43" s="50"/>
      <c r="AC43" s="50"/>
      <c r="AD43" s="50"/>
      <c r="AE43" s="121"/>
    </row>
    <row r="44" spans="1:35" ht="19.899999999999999" customHeight="1" x14ac:dyDescent="0.55000000000000004">
      <c r="A44" s="112"/>
      <c r="B44" s="52"/>
      <c r="C44" s="122"/>
      <c r="D44" s="124"/>
      <c r="E44" s="124"/>
      <c r="F44" s="121"/>
      <c r="G44" s="50"/>
      <c r="H44" s="50"/>
      <c r="I44" s="50"/>
      <c r="J44" s="50"/>
      <c r="K44" s="121"/>
      <c r="L44" s="50"/>
      <c r="M44" s="50"/>
      <c r="N44" s="50"/>
      <c r="O44" s="50"/>
      <c r="P44" s="121"/>
      <c r="Q44" s="50"/>
      <c r="R44" s="50"/>
      <c r="S44" s="50"/>
      <c r="T44" s="50"/>
      <c r="U44" s="121"/>
      <c r="V44" s="50"/>
      <c r="W44" s="50"/>
      <c r="X44" s="50"/>
      <c r="Y44" s="50"/>
      <c r="Z44" s="121"/>
      <c r="AA44" s="50"/>
      <c r="AB44" s="50"/>
      <c r="AC44" s="50"/>
      <c r="AD44" s="50"/>
      <c r="AE44" s="121"/>
    </row>
    <row r="45" spans="1:35" ht="19.899999999999999" customHeight="1" x14ac:dyDescent="0.55000000000000004">
      <c r="A45" s="112"/>
      <c r="B45" s="52"/>
      <c r="C45" s="122"/>
      <c r="D45" s="124"/>
      <c r="E45" s="124"/>
      <c r="F45" s="121"/>
      <c r="G45" s="50"/>
      <c r="H45" s="50"/>
      <c r="I45" s="50"/>
      <c r="J45" s="50"/>
      <c r="K45" s="121"/>
      <c r="L45" s="50"/>
      <c r="M45" s="50"/>
      <c r="N45" s="50"/>
      <c r="O45" s="50"/>
      <c r="P45" s="121"/>
      <c r="Q45" s="50"/>
      <c r="R45" s="50"/>
      <c r="S45" s="50"/>
      <c r="T45" s="50"/>
      <c r="U45" s="121"/>
      <c r="V45" s="50"/>
      <c r="W45" s="50"/>
      <c r="X45" s="50"/>
      <c r="Y45" s="50"/>
      <c r="Z45" s="121"/>
      <c r="AA45" s="50"/>
      <c r="AB45" s="50"/>
      <c r="AC45" s="50"/>
      <c r="AD45" s="50"/>
      <c r="AE45" s="121"/>
    </row>
    <row r="46" spans="1:35" ht="19.899999999999999" customHeight="1" x14ac:dyDescent="0.55000000000000004">
      <c r="A46" s="112"/>
      <c r="B46" s="52"/>
      <c r="C46" s="122"/>
      <c r="D46" s="124"/>
      <c r="E46" s="124"/>
      <c r="F46" s="121"/>
      <c r="G46" s="50"/>
      <c r="H46" s="50"/>
      <c r="I46" s="50"/>
      <c r="J46" s="50"/>
      <c r="K46" s="121"/>
      <c r="L46" s="50"/>
      <c r="M46" s="50"/>
      <c r="N46" s="50"/>
      <c r="O46" s="50"/>
      <c r="P46" s="121"/>
      <c r="Q46" s="50"/>
      <c r="R46" s="50"/>
      <c r="S46" s="50"/>
      <c r="T46" s="50"/>
      <c r="U46" s="121"/>
      <c r="V46" s="50"/>
      <c r="W46" s="50"/>
      <c r="X46" s="50"/>
      <c r="Y46" s="50"/>
      <c r="Z46" s="121"/>
      <c r="AA46" s="50"/>
      <c r="AB46" s="50"/>
      <c r="AC46" s="50"/>
      <c r="AD46" s="50"/>
      <c r="AE46" s="121"/>
    </row>
    <row r="47" spans="1:35" ht="19.899999999999999" customHeight="1" x14ac:dyDescent="0.55000000000000004">
      <c r="A47" s="112"/>
      <c r="B47" s="52"/>
      <c r="C47" s="122"/>
      <c r="D47" s="124"/>
      <c r="E47" s="124"/>
      <c r="F47" s="121"/>
      <c r="G47" s="50"/>
      <c r="H47" s="50"/>
      <c r="I47" s="50"/>
      <c r="J47" s="50"/>
      <c r="K47" s="121"/>
      <c r="L47" s="50"/>
      <c r="M47" s="50"/>
      <c r="N47" s="50"/>
      <c r="O47" s="50"/>
      <c r="P47" s="121"/>
      <c r="Q47" s="50"/>
      <c r="R47" s="50"/>
      <c r="S47" s="50"/>
      <c r="T47" s="50"/>
      <c r="U47" s="121"/>
      <c r="V47" s="50"/>
      <c r="W47" s="50"/>
      <c r="X47" s="50"/>
      <c r="Y47" s="50"/>
      <c r="Z47" s="121"/>
      <c r="AA47" s="50"/>
      <c r="AB47" s="50"/>
      <c r="AC47" s="50"/>
      <c r="AD47" s="50"/>
      <c r="AE47" s="121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5" workbookViewId="0">
      <selection activeCell="A38" sqref="A38:G39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6" t="s">
        <v>60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126" t="s">
        <v>53</v>
      </c>
      <c r="X1" s="127">
        <v>8</v>
      </c>
    </row>
    <row r="2" spans="1:28" ht="21" customHeight="1" x14ac:dyDescent="0.55000000000000004">
      <c r="A2" s="281" t="s">
        <v>65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</row>
    <row r="3" spans="1:28" ht="21" customHeight="1" x14ac:dyDescent="0.55000000000000004">
      <c r="A3" s="283" t="s">
        <v>1</v>
      </c>
      <c r="B3" s="283"/>
      <c r="C3" s="277">
        <f>Time1!C3</f>
        <v>0</v>
      </c>
      <c r="D3" s="277"/>
      <c r="E3" s="277"/>
      <c r="F3" s="277"/>
      <c r="G3" s="277"/>
      <c r="H3" s="282" t="s">
        <v>0</v>
      </c>
      <c r="I3" s="282"/>
      <c r="J3" s="282"/>
      <c r="K3" s="282"/>
      <c r="L3" s="282"/>
      <c r="M3" s="128">
        <f>Time1!F3</f>
        <v>0</v>
      </c>
      <c r="N3" s="128"/>
      <c r="O3" s="277">
        <f>STUDENT!E4</f>
        <v>0</v>
      </c>
      <c r="P3" s="277"/>
      <c r="Q3" s="277"/>
      <c r="R3" s="277"/>
      <c r="S3" s="277"/>
      <c r="T3" s="277"/>
      <c r="U3" s="277"/>
      <c r="V3" s="128"/>
      <c r="W3" s="128" t="s">
        <v>46</v>
      </c>
      <c r="X3" s="129" t="str">
        <f>Time1!X3</f>
        <v>6</v>
      </c>
    </row>
    <row r="4" spans="1:28" ht="21" customHeight="1" thickBot="1" x14ac:dyDescent="0.6">
      <c r="A4" s="315" t="s">
        <v>70</v>
      </c>
      <c r="B4" s="315"/>
      <c r="C4" s="315"/>
      <c r="D4" s="315"/>
      <c r="E4" s="315"/>
      <c r="F4" s="315"/>
      <c r="G4" s="315"/>
      <c r="H4" s="315"/>
      <c r="I4" s="315"/>
      <c r="J4" s="315"/>
      <c r="K4" s="282"/>
      <c r="L4" s="282"/>
      <c r="M4" s="315"/>
      <c r="N4" s="315"/>
      <c r="O4" s="315"/>
      <c r="P4" s="315"/>
      <c r="Q4" s="315"/>
      <c r="R4" s="315"/>
      <c r="S4" s="315"/>
      <c r="T4" s="315"/>
      <c r="U4" s="282"/>
      <c r="V4" s="315"/>
      <c r="W4" s="315"/>
      <c r="X4" s="315"/>
    </row>
    <row r="5" spans="1:28" ht="21" customHeight="1" x14ac:dyDescent="0.55000000000000004">
      <c r="A5" s="287" t="s">
        <v>8</v>
      </c>
      <c r="B5" s="61" t="s">
        <v>66</v>
      </c>
      <c r="C5" s="265" t="s">
        <v>85</v>
      </c>
      <c r="D5" s="266"/>
      <c r="E5" s="266"/>
      <c r="F5" s="266"/>
      <c r="G5" s="266"/>
      <c r="H5" s="266"/>
      <c r="I5" s="266"/>
      <c r="J5" s="266"/>
      <c r="K5" s="267"/>
      <c r="L5" s="322" t="s">
        <v>148</v>
      </c>
      <c r="M5" s="130" t="s">
        <v>67</v>
      </c>
      <c r="N5" s="131"/>
      <c r="O5" s="324" t="s">
        <v>149</v>
      </c>
      <c r="P5" s="132"/>
      <c r="Q5" s="327" t="s">
        <v>150</v>
      </c>
      <c r="R5" s="328"/>
      <c r="S5" s="328"/>
      <c r="T5" s="324"/>
      <c r="U5" s="319" t="s">
        <v>86</v>
      </c>
      <c r="V5" s="265" t="s">
        <v>28</v>
      </c>
      <c r="W5" s="266"/>
      <c r="X5" s="267"/>
      <c r="Y5" s="292" t="s">
        <v>54</v>
      </c>
      <c r="Z5" s="292"/>
      <c r="AA5" s="292"/>
      <c r="AB5" s="292"/>
    </row>
    <row r="6" spans="1:28" ht="21" customHeight="1" x14ac:dyDescent="0.55000000000000004">
      <c r="A6" s="289"/>
      <c r="B6" s="63" t="s">
        <v>68</v>
      </c>
      <c r="C6" s="333"/>
      <c r="D6" s="334"/>
      <c r="E6" s="334"/>
      <c r="F6" s="334"/>
      <c r="G6" s="334"/>
      <c r="H6" s="334"/>
      <c r="I6" s="334"/>
      <c r="J6" s="334"/>
      <c r="K6" s="335"/>
      <c r="L6" s="323"/>
      <c r="M6" s="133"/>
      <c r="N6" s="134"/>
      <c r="O6" s="325"/>
      <c r="P6" s="135"/>
      <c r="Q6" s="329"/>
      <c r="R6" s="330"/>
      <c r="S6" s="330"/>
      <c r="T6" s="325"/>
      <c r="U6" s="320"/>
      <c r="V6" s="270"/>
      <c r="W6" s="268"/>
      <c r="X6" s="269"/>
      <c r="Y6" s="294" t="s">
        <v>55</v>
      </c>
      <c r="Z6" s="296" t="s">
        <v>56</v>
      </c>
      <c r="AA6" s="296" t="s">
        <v>57</v>
      </c>
      <c r="AB6" s="12" t="s">
        <v>62</v>
      </c>
    </row>
    <row r="7" spans="1:28" ht="21" customHeight="1" thickBot="1" x14ac:dyDescent="0.6">
      <c r="A7" s="289"/>
      <c r="B7" s="63" t="s">
        <v>69</v>
      </c>
      <c r="C7" s="64"/>
      <c r="D7" s="64"/>
      <c r="E7" s="64"/>
      <c r="F7" s="64"/>
      <c r="G7" s="64"/>
      <c r="H7" s="64"/>
      <c r="I7" s="64"/>
      <c r="J7" s="136"/>
      <c r="K7" s="136"/>
      <c r="L7" s="323"/>
      <c r="M7" s="64">
        <v>1</v>
      </c>
      <c r="N7" s="64">
        <v>2</v>
      </c>
      <c r="O7" s="326"/>
      <c r="P7" s="137">
        <v>4</v>
      </c>
      <c r="Q7" s="331"/>
      <c r="R7" s="332"/>
      <c r="S7" s="332"/>
      <c r="T7" s="326"/>
      <c r="U7" s="321"/>
      <c r="V7" s="333"/>
      <c r="W7" s="334"/>
      <c r="X7" s="335"/>
      <c r="Y7" s="295"/>
      <c r="Z7" s="297"/>
      <c r="AA7" s="297"/>
      <c r="AB7" s="10" t="s">
        <v>58</v>
      </c>
    </row>
    <row r="8" spans="1:28" ht="21" customHeight="1" thickBot="1" x14ac:dyDescent="0.6">
      <c r="A8" s="290"/>
      <c r="B8" s="66" t="s">
        <v>67</v>
      </c>
      <c r="C8" s="138"/>
      <c r="D8" s="138"/>
      <c r="E8" s="138"/>
      <c r="F8" s="138"/>
      <c r="G8" s="138"/>
      <c r="H8" s="138"/>
      <c r="I8" s="66"/>
      <c r="J8" s="67"/>
      <c r="K8" s="67"/>
      <c r="L8" s="139"/>
      <c r="M8" s="67"/>
      <c r="N8" s="67"/>
      <c r="O8" s="67"/>
      <c r="P8" s="67"/>
      <c r="Q8" s="67"/>
      <c r="R8" s="67"/>
      <c r="S8" s="67"/>
      <c r="T8" s="67"/>
      <c r="U8" s="67"/>
      <c r="V8" s="67" t="s">
        <v>87</v>
      </c>
      <c r="W8" s="67" t="s">
        <v>88</v>
      </c>
      <c r="X8" s="67" t="s">
        <v>89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07">
        <f>Time1!B9</f>
        <v>1</v>
      </c>
      <c r="B9" s="108" t="str">
        <f>Time1!E9</f>
        <v>ณัฐธวัช</v>
      </c>
      <c r="C9" s="69"/>
      <c r="D9" s="69"/>
      <c r="E9" s="69"/>
      <c r="F9" s="69"/>
      <c r="G9" s="69"/>
      <c r="H9" s="69"/>
      <c r="I9" s="69"/>
      <c r="J9" s="69"/>
      <c r="K9" s="69"/>
      <c r="L9" s="140"/>
      <c r="M9" s="120"/>
      <c r="N9" s="120"/>
      <c r="O9" s="120"/>
      <c r="P9" s="120"/>
      <c r="Q9" s="120"/>
      <c r="R9" s="120"/>
      <c r="S9" s="120"/>
      <c r="T9" s="120"/>
      <c r="U9" s="140"/>
      <c r="V9" s="141"/>
      <c r="W9" s="120"/>
      <c r="X9" s="120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2">
        <f>Time1!B10</f>
        <v>2</v>
      </c>
      <c r="B10" s="52" t="str">
        <f>Time1!E10</f>
        <v>ธนกฤต</v>
      </c>
      <c r="C10" s="43"/>
      <c r="D10" s="43"/>
      <c r="E10" s="43"/>
      <c r="F10" s="43"/>
      <c r="G10" s="43"/>
      <c r="H10" s="43"/>
      <c r="I10" s="43"/>
      <c r="J10" s="43"/>
      <c r="K10" s="43"/>
      <c r="L10" s="142"/>
      <c r="M10" s="50"/>
      <c r="N10" s="50"/>
      <c r="O10" s="50"/>
      <c r="P10" s="50"/>
      <c r="Q10" s="50"/>
      <c r="R10" s="50"/>
      <c r="S10" s="50"/>
      <c r="T10" s="50"/>
      <c r="U10" s="142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2">
        <f>Time1!B11</f>
        <v>3</v>
      </c>
      <c r="B11" s="52" t="str">
        <f>Time1!E11</f>
        <v>อัครวุฒิ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142"/>
      <c r="M11" s="50"/>
      <c r="N11" s="50"/>
      <c r="O11" s="50"/>
      <c r="P11" s="50"/>
      <c r="Q11" s="50"/>
      <c r="R11" s="50"/>
      <c r="S11" s="50"/>
      <c r="T11" s="50"/>
      <c r="U11" s="142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2">
        <f>Time1!B12</f>
        <v>4</v>
      </c>
      <c r="B12" s="52" t="str">
        <f>Time1!E12</f>
        <v>ธนัญญา</v>
      </c>
      <c r="C12" s="43"/>
      <c r="D12" s="43"/>
      <c r="E12" s="43"/>
      <c r="F12" s="43"/>
      <c r="G12" s="43"/>
      <c r="H12" s="43"/>
      <c r="I12" s="43"/>
      <c r="J12" s="43"/>
      <c r="K12" s="43"/>
      <c r="L12" s="142"/>
      <c r="M12" s="50"/>
      <c r="N12" s="50"/>
      <c r="O12" s="50"/>
      <c r="P12" s="50"/>
      <c r="Q12" s="50"/>
      <c r="R12" s="50"/>
      <c r="S12" s="50"/>
      <c r="T12" s="50"/>
      <c r="U12" s="142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2">
        <f>Time1!B13</f>
        <v>5</v>
      </c>
      <c r="B13" s="52" t="str">
        <f>Time1!E13</f>
        <v>ธนัญญา</v>
      </c>
      <c r="C13" s="43"/>
      <c r="D13" s="43"/>
      <c r="E13" s="43"/>
      <c r="F13" s="43"/>
      <c r="G13" s="43"/>
      <c r="H13" s="43"/>
      <c r="I13" s="43"/>
      <c r="J13" s="43"/>
      <c r="K13" s="43"/>
      <c r="L13" s="142"/>
      <c r="M13" s="50"/>
      <c r="N13" s="50"/>
      <c r="O13" s="50"/>
      <c r="P13" s="50"/>
      <c r="Q13" s="50"/>
      <c r="R13" s="50"/>
      <c r="S13" s="50"/>
      <c r="T13" s="50"/>
      <c r="U13" s="142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2">
        <f>Time1!B14</f>
        <v>6</v>
      </c>
      <c r="B14" s="52" t="str">
        <f>Time1!E14</f>
        <v>นนัญญา</v>
      </c>
      <c r="C14" s="43"/>
      <c r="D14" s="43"/>
      <c r="E14" s="43"/>
      <c r="F14" s="43"/>
      <c r="G14" s="43"/>
      <c r="H14" s="43"/>
      <c r="I14" s="43"/>
      <c r="J14" s="43"/>
      <c r="K14" s="43"/>
      <c r="L14" s="142"/>
      <c r="M14" s="50"/>
      <c r="N14" s="50"/>
      <c r="O14" s="50"/>
      <c r="P14" s="50"/>
      <c r="Q14" s="50"/>
      <c r="R14" s="50"/>
      <c r="S14" s="50"/>
      <c r="T14" s="50"/>
      <c r="U14" s="142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2">
        <f>Time1!B15</f>
        <v>7</v>
      </c>
      <c r="B15" s="52" t="str">
        <f>Time1!E15</f>
        <v>ปรีญาพร</v>
      </c>
      <c r="C15" s="43"/>
      <c r="D15" s="43"/>
      <c r="E15" s="43"/>
      <c r="F15" s="43"/>
      <c r="G15" s="43"/>
      <c r="H15" s="43"/>
      <c r="I15" s="43"/>
      <c r="J15" s="43"/>
      <c r="K15" s="43"/>
      <c r="L15" s="142"/>
      <c r="M15" s="50"/>
      <c r="N15" s="50"/>
      <c r="O15" s="50"/>
      <c r="P15" s="50"/>
      <c r="Q15" s="50"/>
      <c r="R15" s="50"/>
      <c r="S15" s="50"/>
      <c r="T15" s="50"/>
      <c r="U15" s="142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2">
        <f>Time1!B16</f>
        <v>1</v>
      </c>
      <c r="B16" s="52" t="str">
        <f>Time1!E16</f>
        <v>ทัศภูมิ</v>
      </c>
      <c r="C16" s="43"/>
      <c r="D16" s="43"/>
      <c r="E16" s="43"/>
      <c r="F16" s="43"/>
      <c r="G16" s="43"/>
      <c r="H16" s="43"/>
      <c r="I16" s="43"/>
      <c r="J16" s="43"/>
      <c r="K16" s="43"/>
      <c r="L16" s="142"/>
      <c r="M16" s="50"/>
      <c r="N16" s="50"/>
      <c r="O16" s="50"/>
      <c r="P16" s="50"/>
      <c r="Q16" s="50"/>
      <c r="R16" s="50"/>
      <c r="S16" s="50"/>
      <c r="T16" s="50"/>
      <c r="U16" s="142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2">
        <f>Time1!B17</f>
        <v>2</v>
      </c>
      <c r="B17" s="52" t="str">
        <f>Time1!E17</f>
        <v>ภานุวัฒน์</v>
      </c>
      <c r="C17" s="43"/>
      <c r="D17" s="43"/>
      <c r="E17" s="43"/>
      <c r="F17" s="43"/>
      <c r="G17" s="43"/>
      <c r="H17" s="43"/>
      <c r="I17" s="43"/>
      <c r="J17" s="43"/>
      <c r="K17" s="43"/>
      <c r="L17" s="142"/>
      <c r="M17" s="50"/>
      <c r="N17" s="50"/>
      <c r="O17" s="50"/>
      <c r="P17" s="50"/>
      <c r="Q17" s="50"/>
      <c r="R17" s="50"/>
      <c r="S17" s="50"/>
      <c r="T17" s="50"/>
      <c r="U17" s="142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2">
        <f>Time1!B18</f>
        <v>3</v>
      </c>
      <c r="B18" s="52" t="str">
        <f>Time1!E18</f>
        <v>วิทวัส</v>
      </c>
      <c r="C18" s="43"/>
      <c r="D18" s="43"/>
      <c r="E18" s="43"/>
      <c r="F18" s="43"/>
      <c r="G18" s="43"/>
      <c r="H18" s="43"/>
      <c r="I18" s="43"/>
      <c r="J18" s="43"/>
      <c r="K18" s="43"/>
      <c r="L18" s="142"/>
      <c r="M18" s="50"/>
      <c r="N18" s="50"/>
      <c r="O18" s="50"/>
      <c r="P18" s="50"/>
      <c r="Q18" s="50"/>
      <c r="R18" s="50"/>
      <c r="S18" s="50"/>
      <c r="T18" s="50"/>
      <c r="U18" s="142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2">
        <f>Time1!B19</f>
        <v>4</v>
      </c>
      <c r="B19" s="52" t="str">
        <f>Time1!E19</f>
        <v>ศุภกานต์</v>
      </c>
      <c r="C19" s="43"/>
      <c r="D19" s="43"/>
      <c r="E19" s="43"/>
      <c r="F19" s="43"/>
      <c r="G19" s="43"/>
      <c r="H19" s="43"/>
      <c r="I19" s="43"/>
      <c r="J19" s="43"/>
      <c r="K19" s="43"/>
      <c r="L19" s="142"/>
      <c r="M19" s="50"/>
      <c r="N19" s="50"/>
      <c r="O19" s="50"/>
      <c r="P19" s="50"/>
      <c r="Q19" s="50"/>
      <c r="R19" s="50"/>
      <c r="S19" s="50"/>
      <c r="T19" s="50"/>
      <c r="U19" s="142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2">
        <f>Time1!B20</f>
        <v>5</v>
      </c>
      <c r="B20" s="52" t="str">
        <f>Time1!E20</f>
        <v>สรศักดิ์</v>
      </c>
      <c r="C20" s="43"/>
      <c r="D20" s="43"/>
      <c r="E20" s="43"/>
      <c r="F20" s="43"/>
      <c r="G20" s="43"/>
      <c r="H20" s="43"/>
      <c r="I20" s="43"/>
      <c r="J20" s="43"/>
      <c r="K20" s="43"/>
      <c r="L20" s="142"/>
      <c r="M20" s="50"/>
      <c r="N20" s="50"/>
      <c r="O20" s="50"/>
      <c r="P20" s="50"/>
      <c r="Q20" s="50"/>
      <c r="R20" s="50"/>
      <c r="S20" s="50"/>
      <c r="T20" s="50"/>
      <c r="U20" s="142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2">
        <f>Time1!B21</f>
        <v>6</v>
      </c>
      <c r="B21" s="52" t="str">
        <f>Time1!E21</f>
        <v>สุขเกษม</v>
      </c>
      <c r="C21" s="43"/>
      <c r="D21" s="43"/>
      <c r="E21" s="43"/>
      <c r="F21" s="43"/>
      <c r="G21" s="43"/>
      <c r="H21" s="43"/>
      <c r="I21" s="43"/>
      <c r="J21" s="43"/>
      <c r="K21" s="43"/>
      <c r="L21" s="142"/>
      <c r="M21" s="50"/>
      <c r="N21" s="50"/>
      <c r="O21" s="50"/>
      <c r="P21" s="50"/>
      <c r="Q21" s="50"/>
      <c r="R21" s="50"/>
      <c r="S21" s="50"/>
      <c r="T21" s="50"/>
      <c r="U21" s="142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2">
        <f>Time1!B22</f>
        <v>7</v>
      </c>
      <c r="B22" s="52" t="str">
        <f>Time1!E22</f>
        <v>พีระภัทร</v>
      </c>
      <c r="C22" s="43"/>
      <c r="D22" s="43"/>
      <c r="E22" s="43"/>
      <c r="F22" s="43"/>
      <c r="G22" s="43"/>
      <c r="H22" s="43"/>
      <c r="I22" s="43"/>
      <c r="J22" s="43"/>
      <c r="K22" s="43"/>
      <c r="L22" s="142"/>
      <c r="M22" s="50"/>
      <c r="N22" s="50"/>
      <c r="O22" s="50"/>
      <c r="P22" s="50"/>
      <c r="Q22" s="50"/>
      <c r="R22" s="50"/>
      <c r="S22" s="50"/>
      <c r="T22" s="50"/>
      <c r="U22" s="142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2">
        <f>Time1!B23</f>
        <v>8</v>
      </c>
      <c r="B23" s="52" t="str">
        <f>Time1!E23</f>
        <v>อภิรักษ์</v>
      </c>
      <c r="C23" s="43"/>
      <c r="D23" s="43"/>
      <c r="E23" s="43"/>
      <c r="F23" s="43"/>
      <c r="G23" s="43"/>
      <c r="H23" s="43"/>
      <c r="I23" s="43"/>
      <c r="J23" s="43"/>
      <c r="K23" s="43"/>
      <c r="L23" s="142"/>
      <c r="M23" s="50"/>
      <c r="N23" s="50"/>
      <c r="O23" s="50"/>
      <c r="P23" s="50"/>
      <c r="Q23" s="50"/>
      <c r="R23" s="50"/>
      <c r="S23" s="50"/>
      <c r="T23" s="50"/>
      <c r="U23" s="142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2">
        <f>Time1!B24</f>
        <v>9</v>
      </c>
      <c r="B24" s="52" t="str">
        <f>Time1!E24</f>
        <v>อภินันท์</v>
      </c>
      <c r="C24" s="43"/>
      <c r="D24" s="43"/>
      <c r="E24" s="43"/>
      <c r="F24" s="43"/>
      <c r="G24" s="43"/>
      <c r="H24" s="43"/>
      <c r="I24" s="43"/>
      <c r="J24" s="43"/>
      <c r="K24" s="43"/>
      <c r="L24" s="142"/>
      <c r="M24" s="50"/>
      <c r="N24" s="50"/>
      <c r="O24" s="50"/>
      <c r="P24" s="50"/>
      <c r="Q24" s="50"/>
      <c r="R24" s="50"/>
      <c r="S24" s="50"/>
      <c r="T24" s="50"/>
      <c r="U24" s="142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2">
        <f>Time1!B25</f>
        <v>10</v>
      </c>
      <c r="B25" s="52" t="str">
        <f>Time1!E25</f>
        <v>นพดล</v>
      </c>
      <c r="C25" s="43"/>
      <c r="D25" s="43"/>
      <c r="E25" s="43"/>
      <c r="F25" s="43"/>
      <c r="G25" s="43"/>
      <c r="H25" s="43"/>
      <c r="I25" s="43"/>
      <c r="J25" s="43"/>
      <c r="K25" s="43"/>
      <c r="L25" s="142"/>
      <c r="M25" s="50"/>
      <c r="N25" s="50"/>
      <c r="O25" s="50"/>
      <c r="P25" s="50"/>
      <c r="Q25" s="50"/>
      <c r="R25" s="50"/>
      <c r="S25" s="50"/>
      <c r="T25" s="50"/>
      <c r="U25" s="142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2">
        <f>Time1!B26</f>
        <v>11</v>
      </c>
      <c r="B26" s="52" t="str">
        <f>Time1!E26</f>
        <v>อานนท์</v>
      </c>
      <c r="C26" s="43"/>
      <c r="D26" s="43"/>
      <c r="E26" s="43"/>
      <c r="F26" s="43"/>
      <c r="G26" s="43"/>
      <c r="H26" s="43"/>
      <c r="I26" s="43"/>
      <c r="J26" s="43"/>
      <c r="K26" s="43"/>
      <c r="L26" s="142"/>
      <c r="M26" s="50"/>
      <c r="N26" s="50"/>
      <c r="O26" s="50"/>
      <c r="P26" s="50"/>
      <c r="Q26" s="50"/>
      <c r="R26" s="50"/>
      <c r="S26" s="50"/>
      <c r="T26" s="50"/>
      <c r="U26" s="142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2">
        <f>Time1!B27</f>
        <v>12</v>
      </c>
      <c r="B27" s="52" t="str">
        <f>Time1!E27</f>
        <v>พลัชพงศ์</v>
      </c>
      <c r="C27" s="43"/>
      <c r="D27" s="43"/>
      <c r="E27" s="43"/>
      <c r="F27" s="43"/>
      <c r="G27" s="43"/>
      <c r="H27" s="43"/>
      <c r="I27" s="43"/>
      <c r="J27" s="43"/>
      <c r="K27" s="43"/>
      <c r="L27" s="142"/>
      <c r="M27" s="50"/>
      <c r="N27" s="50"/>
      <c r="O27" s="50"/>
      <c r="P27" s="50"/>
      <c r="Q27" s="50"/>
      <c r="R27" s="50"/>
      <c r="S27" s="50"/>
      <c r="T27" s="50"/>
      <c r="U27" s="142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2">
        <f>Time1!B28</f>
        <v>13</v>
      </c>
      <c r="B28" s="52" t="str">
        <f>Time1!E28</f>
        <v>วรดา</v>
      </c>
      <c r="C28" s="43"/>
      <c r="D28" s="43"/>
      <c r="E28" s="43"/>
      <c r="F28" s="43"/>
      <c r="G28" s="43"/>
      <c r="H28" s="43"/>
      <c r="I28" s="43"/>
      <c r="J28" s="43"/>
      <c r="K28" s="43"/>
      <c r="L28" s="142"/>
      <c r="M28" s="50"/>
      <c r="N28" s="50"/>
      <c r="O28" s="50"/>
      <c r="P28" s="50"/>
      <c r="Q28" s="50"/>
      <c r="R28" s="50"/>
      <c r="S28" s="50"/>
      <c r="T28" s="50"/>
      <c r="U28" s="142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2">
        <f>Time1!B29</f>
        <v>14</v>
      </c>
      <c r="B29" s="52" t="str">
        <f>Time1!E29</f>
        <v>วรรณชนก</v>
      </c>
      <c r="C29" s="43"/>
      <c r="D29" s="43"/>
      <c r="E29" s="43"/>
      <c r="F29" s="43"/>
      <c r="G29" s="43"/>
      <c r="H29" s="43"/>
      <c r="I29" s="43"/>
      <c r="J29" s="43"/>
      <c r="K29" s="43"/>
      <c r="L29" s="142"/>
      <c r="M29" s="50"/>
      <c r="N29" s="50"/>
      <c r="O29" s="50"/>
      <c r="P29" s="50"/>
      <c r="Q29" s="50"/>
      <c r="R29" s="50"/>
      <c r="S29" s="50"/>
      <c r="T29" s="50"/>
      <c r="U29" s="142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2">
        <f>Time1!B30</f>
        <v>15</v>
      </c>
      <c r="B30" s="52" t="str">
        <f>Time1!E30</f>
        <v>วราภรณ์</v>
      </c>
      <c r="C30" s="43"/>
      <c r="D30" s="43"/>
      <c r="E30" s="43"/>
      <c r="F30" s="43"/>
      <c r="G30" s="43"/>
      <c r="H30" s="43"/>
      <c r="I30" s="43"/>
      <c r="J30" s="43"/>
      <c r="K30" s="43"/>
      <c r="L30" s="142"/>
      <c r="M30" s="50"/>
      <c r="N30" s="50"/>
      <c r="O30" s="50"/>
      <c r="P30" s="50"/>
      <c r="Q30" s="50"/>
      <c r="R30" s="50"/>
      <c r="S30" s="50"/>
      <c r="T30" s="50"/>
      <c r="U30" s="142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2">
        <f>Time1!B31</f>
        <v>16</v>
      </c>
      <c r="B31" s="52" t="str">
        <f>Time1!E31</f>
        <v>สุรางคนา</v>
      </c>
      <c r="C31" s="43"/>
      <c r="D31" s="43"/>
      <c r="E31" s="43"/>
      <c r="F31" s="43"/>
      <c r="G31" s="43"/>
      <c r="H31" s="43"/>
      <c r="I31" s="43"/>
      <c r="J31" s="43"/>
      <c r="K31" s="43"/>
      <c r="L31" s="142"/>
      <c r="M31" s="50"/>
      <c r="N31" s="50"/>
      <c r="O31" s="50"/>
      <c r="P31" s="50"/>
      <c r="Q31" s="50"/>
      <c r="R31" s="50"/>
      <c r="S31" s="50"/>
      <c r="T31" s="50"/>
      <c r="U31" s="142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2">
        <f>Time1!B32</f>
        <v>17</v>
      </c>
      <c r="B32" s="52" t="str">
        <f>Time1!E32</f>
        <v>หนึ่งฤทัย</v>
      </c>
      <c r="C32" s="43"/>
      <c r="D32" s="43"/>
      <c r="E32" s="43"/>
      <c r="F32" s="43"/>
      <c r="G32" s="43"/>
      <c r="H32" s="43"/>
      <c r="I32" s="43"/>
      <c r="J32" s="43"/>
      <c r="K32" s="43"/>
      <c r="L32" s="142"/>
      <c r="M32" s="50"/>
      <c r="N32" s="50"/>
      <c r="O32" s="50"/>
      <c r="P32" s="50"/>
      <c r="Q32" s="50"/>
      <c r="R32" s="50"/>
      <c r="S32" s="50"/>
      <c r="T32" s="50"/>
      <c r="U32" s="142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2">
        <f>Time1!B33</f>
        <v>18</v>
      </c>
      <c r="B33" s="52" t="str">
        <f>Time1!E33</f>
        <v>อาทิตยา</v>
      </c>
      <c r="C33" s="43"/>
      <c r="D33" s="43"/>
      <c r="E33" s="43"/>
      <c r="F33" s="43"/>
      <c r="G33" s="43"/>
      <c r="H33" s="43"/>
      <c r="I33" s="43"/>
      <c r="J33" s="43"/>
      <c r="K33" s="43"/>
      <c r="L33" s="142"/>
      <c r="M33" s="50"/>
      <c r="N33" s="50"/>
      <c r="O33" s="50"/>
      <c r="P33" s="50"/>
      <c r="Q33" s="50"/>
      <c r="R33" s="50"/>
      <c r="S33" s="50"/>
      <c r="T33" s="50"/>
      <c r="U33" s="142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2">
        <f>Time1!B34</f>
        <v>19</v>
      </c>
      <c r="B34" s="52" t="str">
        <f>Time1!E34</f>
        <v>กนกวรรณ</v>
      </c>
      <c r="C34" s="43"/>
      <c r="D34" s="43"/>
      <c r="E34" s="43"/>
      <c r="F34" s="43"/>
      <c r="G34" s="43"/>
      <c r="H34" s="43"/>
      <c r="I34" s="43"/>
      <c r="J34" s="43"/>
      <c r="K34" s="43"/>
      <c r="L34" s="142"/>
      <c r="M34" s="50"/>
      <c r="N34" s="50"/>
      <c r="O34" s="50"/>
      <c r="P34" s="50"/>
      <c r="Q34" s="50"/>
      <c r="R34" s="50"/>
      <c r="S34" s="50"/>
      <c r="T34" s="50"/>
      <c r="U34" s="142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2">
        <f>Time1!B35</f>
        <v>20</v>
      </c>
      <c r="B35" s="52" t="str">
        <f>Time1!E35</f>
        <v>ภัณฑิรา</v>
      </c>
      <c r="C35" s="43"/>
      <c r="D35" s="43"/>
      <c r="E35" s="43"/>
      <c r="F35" s="43"/>
      <c r="G35" s="43"/>
      <c r="H35" s="43"/>
      <c r="I35" s="43"/>
      <c r="J35" s="43"/>
      <c r="K35" s="43"/>
      <c r="L35" s="142"/>
      <c r="M35" s="50"/>
      <c r="N35" s="50"/>
      <c r="O35" s="50"/>
      <c r="P35" s="50"/>
      <c r="Q35" s="50"/>
      <c r="R35" s="50"/>
      <c r="S35" s="50"/>
      <c r="T35" s="50"/>
      <c r="U35" s="142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2">
        <f>Time1!B36</f>
        <v>21</v>
      </c>
      <c r="B36" s="52" t="str">
        <f>Time1!E36</f>
        <v>ผกาทิพย์</v>
      </c>
      <c r="C36" s="43"/>
      <c r="D36" s="43"/>
      <c r="E36" s="43"/>
      <c r="F36" s="43"/>
      <c r="G36" s="43"/>
      <c r="H36" s="43"/>
      <c r="I36" s="43"/>
      <c r="J36" s="43"/>
      <c r="K36" s="43"/>
      <c r="L36" s="142"/>
      <c r="M36" s="50"/>
      <c r="N36" s="50"/>
      <c r="O36" s="50"/>
      <c r="P36" s="50"/>
      <c r="Q36" s="50"/>
      <c r="R36" s="50"/>
      <c r="S36" s="50"/>
      <c r="T36" s="50"/>
      <c r="U36" s="142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2">
        <f>Time1!B37</f>
        <v>22</v>
      </c>
      <c r="B37" s="52" t="str">
        <f>Time1!E37</f>
        <v>เพชราภา</v>
      </c>
      <c r="C37" s="43"/>
      <c r="D37" s="43"/>
      <c r="E37" s="43"/>
      <c r="F37" s="43"/>
      <c r="G37" s="43"/>
      <c r="H37" s="43"/>
      <c r="I37" s="43"/>
      <c r="J37" s="43"/>
      <c r="K37" s="43"/>
      <c r="L37" s="142"/>
      <c r="M37" s="50"/>
      <c r="N37" s="50"/>
      <c r="O37" s="50"/>
      <c r="P37" s="50"/>
      <c r="Q37" s="50"/>
      <c r="R37" s="50"/>
      <c r="S37" s="50"/>
      <c r="T37" s="50"/>
      <c r="U37" s="142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2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2"/>
      <c r="M38" s="50"/>
      <c r="N38" s="50"/>
      <c r="O38" s="50"/>
      <c r="P38" s="50"/>
      <c r="Q38" s="50"/>
      <c r="R38" s="50"/>
      <c r="S38" s="50"/>
      <c r="T38" s="50"/>
      <c r="U38" s="142"/>
      <c r="V38" s="50"/>
      <c r="W38" s="50"/>
      <c r="X38" s="50"/>
    </row>
    <row r="39" spans="1:28" ht="19.899999999999999" customHeight="1" x14ac:dyDescent="0.55000000000000004">
      <c r="A39" s="112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2"/>
      <c r="M39" s="50"/>
      <c r="N39" s="50"/>
      <c r="O39" s="50"/>
      <c r="P39" s="50"/>
      <c r="Q39" s="50"/>
      <c r="R39" s="50"/>
      <c r="S39" s="50"/>
      <c r="T39" s="50"/>
      <c r="U39" s="142"/>
      <c r="V39" s="50"/>
      <c r="W39" s="50"/>
      <c r="X39" s="50"/>
    </row>
    <row r="40" spans="1:28" ht="19.899999999999999" customHeight="1" x14ac:dyDescent="0.55000000000000004">
      <c r="A40" s="112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2"/>
      <c r="M40" s="50"/>
      <c r="N40" s="50"/>
      <c r="O40" s="50"/>
      <c r="P40" s="50"/>
      <c r="Q40" s="50"/>
      <c r="R40" s="50"/>
      <c r="S40" s="50"/>
      <c r="T40" s="50"/>
      <c r="U40" s="142"/>
      <c r="V40" s="50"/>
      <c r="W40" s="50"/>
      <c r="X40" s="50"/>
    </row>
    <row r="41" spans="1:28" ht="19.899999999999999" customHeight="1" x14ac:dyDescent="0.55000000000000004">
      <c r="A41" s="112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2"/>
      <c r="M41" s="50"/>
      <c r="N41" s="50"/>
      <c r="O41" s="50"/>
      <c r="P41" s="50"/>
      <c r="Q41" s="50"/>
      <c r="R41" s="50"/>
      <c r="S41" s="50"/>
      <c r="T41" s="50"/>
      <c r="U41" s="142"/>
      <c r="V41" s="50"/>
      <c r="W41" s="50"/>
      <c r="X41" s="50"/>
    </row>
    <row r="42" spans="1:28" ht="19.899999999999999" customHeight="1" x14ac:dyDescent="0.55000000000000004">
      <c r="A42" s="112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2"/>
      <c r="M42" s="50"/>
      <c r="N42" s="50"/>
      <c r="O42" s="50"/>
      <c r="P42" s="50"/>
      <c r="Q42" s="50"/>
      <c r="R42" s="50"/>
      <c r="S42" s="50"/>
      <c r="T42" s="50"/>
      <c r="U42" s="142"/>
      <c r="V42" s="50"/>
      <c r="W42" s="50"/>
      <c r="X42" s="50"/>
    </row>
    <row r="43" spans="1:28" ht="19.899999999999999" customHeight="1" x14ac:dyDescent="0.55000000000000004">
      <c r="A43" s="112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2"/>
      <c r="M43" s="50"/>
      <c r="N43" s="50"/>
      <c r="O43" s="50"/>
      <c r="P43" s="50"/>
      <c r="Q43" s="50"/>
      <c r="R43" s="50"/>
      <c r="S43" s="50"/>
      <c r="T43" s="50"/>
      <c r="U43" s="142"/>
      <c r="V43" s="50"/>
      <c r="W43" s="50"/>
      <c r="X43" s="50"/>
    </row>
    <row r="44" spans="1:28" ht="19.899999999999999" customHeight="1" x14ac:dyDescent="0.55000000000000004">
      <c r="A44" s="112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2"/>
      <c r="M44" s="50"/>
      <c r="N44" s="50"/>
      <c r="O44" s="50"/>
      <c r="P44" s="50"/>
      <c r="Q44" s="50"/>
      <c r="R44" s="50"/>
      <c r="S44" s="50"/>
      <c r="T44" s="50"/>
      <c r="U44" s="142"/>
      <c r="V44" s="50"/>
      <c r="W44" s="50"/>
      <c r="X44" s="50"/>
    </row>
    <row r="45" spans="1:28" ht="19.899999999999999" customHeight="1" x14ac:dyDescent="0.55000000000000004">
      <c r="A45" s="112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2"/>
      <c r="M45" s="50"/>
      <c r="N45" s="50"/>
      <c r="O45" s="50"/>
      <c r="P45" s="50"/>
      <c r="Q45" s="50"/>
      <c r="R45" s="50"/>
      <c r="S45" s="50"/>
      <c r="T45" s="50"/>
      <c r="U45" s="142"/>
      <c r="V45" s="50"/>
      <c r="W45" s="50"/>
      <c r="X45" s="50"/>
    </row>
    <row r="46" spans="1:28" ht="19.899999999999999" customHeight="1" x14ac:dyDescent="0.55000000000000004">
      <c r="A46" s="112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2"/>
      <c r="M46" s="50"/>
      <c r="N46" s="50"/>
      <c r="O46" s="50"/>
      <c r="P46" s="50"/>
      <c r="Q46" s="50"/>
      <c r="R46" s="50"/>
      <c r="S46" s="50"/>
      <c r="T46" s="50"/>
      <c r="U46" s="142"/>
      <c r="V46" s="50"/>
      <c r="W46" s="50"/>
      <c r="X46" s="50"/>
    </row>
    <row r="47" spans="1:28" ht="19.899999999999999" customHeight="1" x14ac:dyDescent="0.55000000000000004">
      <c r="A47" s="112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2"/>
      <c r="M47" s="50"/>
      <c r="N47" s="50"/>
      <c r="O47" s="50"/>
      <c r="P47" s="50"/>
      <c r="Q47" s="50"/>
      <c r="R47" s="50"/>
      <c r="S47" s="50"/>
      <c r="T47" s="50"/>
      <c r="U47" s="142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28" workbookViewId="0">
      <selection activeCell="A37" sqref="A37:F38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6" t="s">
        <v>60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91" t="s">
        <v>53</v>
      </c>
      <c r="T1" s="91">
        <v>9</v>
      </c>
    </row>
    <row r="2" spans="1:24" ht="21" customHeight="1" x14ac:dyDescent="0.55000000000000004">
      <c r="A2" s="281" t="s">
        <v>65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</row>
    <row r="3" spans="1:24" ht="21" customHeight="1" x14ac:dyDescent="0.55000000000000004">
      <c r="A3" s="283" t="s">
        <v>1</v>
      </c>
      <c r="B3" s="283"/>
      <c r="C3" s="282"/>
      <c r="D3" s="282"/>
      <c r="E3" s="282" t="s">
        <v>0</v>
      </c>
      <c r="F3" s="282"/>
      <c r="G3" s="282"/>
      <c r="H3" s="282"/>
      <c r="I3" s="282"/>
      <c r="J3" s="282"/>
      <c r="K3" s="282"/>
      <c r="L3" s="282"/>
      <c r="M3" s="282"/>
      <c r="N3" s="128"/>
      <c r="O3" s="128"/>
      <c r="P3" s="128"/>
      <c r="Q3" s="128"/>
      <c r="R3" s="128"/>
      <c r="S3" s="99" t="s">
        <v>46</v>
      </c>
      <c r="T3" s="99" t="str">
        <f>Time1!X3</f>
        <v>6</v>
      </c>
    </row>
    <row r="4" spans="1:24" ht="21" customHeight="1" thickBot="1" x14ac:dyDescent="0.6">
      <c r="A4" s="315" t="s">
        <v>101</v>
      </c>
      <c r="B4" s="315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315"/>
      <c r="N4" s="315"/>
      <c r="O4" s="315"/>
      <c r="P4" s="315"/>
      <c r="Q4" s="315"/>
      <c r="R4" s="315"/>
      <c r="S4" s="315"/>
      <c r="T4" s="315"/>
    </row>
    <row r="5" spans="1:24" ht="21" customHeight="1" x14ac:dyDescent="0.55000000000000004">
      <c r="A5" s="287" t="s">
        <v>8</v>
      </c>
      <c r="B5" s="61" t="s">
        <v>66</v>
      </c>
      <c r="C5" s="336" t="s">
        <v>157</v>
      </c>
      <c r="D5" s="337"/>
      <c r="E5" s="337"/>
      <c r="F5" s="317" t="s">
        <v>154</v>
      </c>
      <c r="G5" s="317"/>
      <c r="H5" s="317"/>
      <c r="I5" s="317"/>
      <c r="J5" s="317"/>
      <c r="K5" s="317"/>
      <c r="L5" s="318"/>
      <c r="M5" s="316" t="s">
        <v>153</v>
      </c>
      <c r="N5" s="317"/>
      <c r="O5" s="317"/>
      <c r="P5" s="317"/>
      <c r="Q5" s="317"/>
      <c r="R5" s="317"/>
      <c r="S5" s="317"/>
      <c r="T5" s="318"/>
      <c r="U5" s="291" t="s">
        <v>54</v>
      </c>
      <c r="V5" s="292"/>
      <c r="W5" s="292"/>
      <c r="X5" s="292"/>
    </row>
    <row r="6" spans="1:24" ht="21" customHeight="1" thickBot="1" x14ac:dyDescent="0.6">
      <c r="A6" s="289"/>
      <c r="B6" s="63" t="s">
        <v>69</v>
      </c>
      <c r="C6" s="63" t="s">
        <v>156</v>
      </c>
      <c r="D6" s="63" t="s">
        <v>99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86</v>
      </c>
      <c r="K6" s="63" t="s">
        <v>98</v>
      </c>
      <c r="L6" s="63" t="s">
        <v>99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86</v>
      </c>
      <c r="S6" s="63" t="s">
        <v>98</v>
      </c>
      <c r="T6" s="63" t="s">
        <v>99</v>
      </c>
      <c r="U6" s="15"/>
      <c r="V6" s="14"/>
      <c r="W6" s="14"/>
      <c r="X6" s="10" t="s">
        <v>58</v>
      </c>
    </row>
    <row r="7" spans="1:24" ht="21" customHeight="1" thickBot="1" x14ac:dyDescent="0.6">
      <c r="A7" s="290"/>
      <c r="B7" s="66" t="s">
        <v>67</v>
      </c>
      <c r="C7" s="67"/>
      <c r="D7" s="67" t="s">
        <v>100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2" t="s">
        <v>100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2" t="s">
        <v>100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07">
        <f>Time1!B9</f>
        <v>1</v>
      </c>
      <c r="B8" s="108" t="str">
        <f>Time1!E9</f>
        <v>ณัฐธวัช</v>
      </c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20"/>
      <c r="N8" s="120"/>
      <c r="O8" s="120"/>
      <c r="P8" s="120"/>
      <c r="Q8" s="120"/>
      <c r="R8" s="120"/>
      <c r="S8" s="141"/>
      <c r="T8" s="141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2">
        <f>Time1!B10</f>
        <v>2</v>
      </c>
      <c r="B9" s="52" t="str">
        <f>Time1!E10</f>
        <v>ธนกฤต</v>
      </c>
      <c r="C9" s="50"/>
      <c r="D9" s="42"/>
      <c r="E9" s="163"/>
      <c r="F9" s="163"/>
      <c r="G9" s="163"/>
      <c r="H9" s="163"/>
      <c r="I9" s="163"/>
      <c r="J9" s="163"/>
      <c r="K9" s="163"/>
      <c r="L9" s="163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2">
        <f>Time1!B11</f>
        <v>3</v>
      </c>
      <c r="B10" s="52" t="str">
        <f>Time1!E11</f>
        <v>อัครวุฒิ</v>
      </c>
      <c r="C10" s="50"/>
      <c r="D10" s="42"/>
      <c r="E10" s="163"/>
      <c r="F10" s="163"/>
      <c r="G10" s="163"/>
      <c r="H10" s="163"/>
      <c r="I10" s="163"/>
      <c r="J10" s="163"/>
      <c r="K10" s="163"/>
      <c r="L10" s="163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2">
        <f>Time1!B12</f>
        <v>4</v>
      </c>
      <c r="B11" s="52" t="str">
        <f>Time1!E12</f>
        <v>ธนัญญา</v>
      </c>
      <c r="C11" s="50"/>
      <c r="D11" s="42"/>
      <c r="E11" s="163"/>
      <c r="F11" s="163"/>
      <c r="G11" s="163"/>
      <c r="H11" s="163"/>
      <c r="I11" s="163"/>
      <c r="J11" s="163"/>
      <c r="K11" s="163"/>
      <c r="L11" s="163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2">
        <f>Time1!B13</f>
        <v>5</v>
      </c>
      <c r="B12" s="52" t="str">
        <f>Time1!E13</f>
        <v>ธนัญญา</v>
      </c>
      <c r="C12" s="50"/>
      <c r="D12" s="42"/>
      <c r="E12" s="163"/>
      <c r="F12" s="163"/>
      <c r="G12" s="163"/>
      <c r="H12" s="163"/>
      <c r="I12" s="163"/>
      <c r="J12" s="163"/>
      <c r="K12" s="163"/>
      <c r="L12" s="163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2">
        <f>Time1!B14</f>
        <v>6</v>
      </c>
      <c r="B13" s="52" t="str">
        <f>Time1!E14</f>
        <v>นนัญญา</v>
      </c>
      <c r="C13" s="50"/>
      <c r="D13" s="42"/>
      <c r="E13" s="163"/>
      <c r="F13" s="163"/>
      <c r="G13" s="163"/>
      <c r="H13" s="163"/>
      <c r="I13" s="163"/>
      <c r="J13" s="163"/>
      <c r="K13" s="163"/>
      <c r="L13" s="163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2">
        <f>Time1!B15</f>
        <v>7</v>
      </c>
      <c r="B14" s="52" t="str">
        <f>Time1!E15</f>
        <v>ปรีญาพร</v>
      </c>
      <c r="C14" s="50"/>
      <c r="D14" s="42"/>
      <c r="E14" s="163"/>
      <c r="F14" s="163"/>
      <c r="G14" s="163"/>
      <c r="H14" s="163"/>
      <c r="I14" s="163"/>
      <c r="J14" s="163"/>
      <c r="K14" s="163"/>
      <c r="L14" s="163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2">
        <f>Time1!B16</f>
        <v>1</v>
      </c>
      <c r="B15" s="52" t="str">
        <f>Time1!E16</f>
        <v>ทัศภูมิ</v>
      </c>
      <c r="C15" s="50"/>
      <c r="D15" s="42"/>
      <c r="E15" s="163"/>
      <c r="F15" s="163"/>
      <c r="G15" s="163"/>
      <c r="H15" s="163"/>
      <c r="I15" s="163"/>
      <c r="J15" s="163"/>
      <c r="K15" s="163"/>
      <c r="L15" s="163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2">
        <f>Time1!B17</f>
        <v>2</v>
      </c>
      <c r="B16" s="52" t="str">
        <f>Time1!E17</f>
        <v>ภานุวัฒน์</v>
      </c>
      <c r="C16" s="50"/>
      <c r="D16" s="42"/>
      <c r="E16" s="163"/>
      <c r="F16" s="163"/>
      <c r="G16" s="163"/>
      <c r="H16" s="163"/>
      <c r="I16" s="163"/>
      <c r="J16" s="163"/>
      <c r="K16" s="163"/>
      <c r="L16" s="163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2">
        <f>Time1!B18</f>
        <v>3</v>
      </c>
      <c r="B17" s="52" t="str">
        <f>Time1!E18</f>
        <v>วิทวัส</v>
      </c>
      <c r="C17" s="50"/>
      <c r="D17" s="42"/>
      <c r="E17" s="163"/>
      <c r="F17" s="163"/>
      <c r="G17" s="163"/>
      <c r="H17" s="163"/>
      <c r="I17" s="163"/>
      <c r="J17" s="163"/>
      <c r="K17" s="163"/>
      <c r="L17" s="163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2">
        <f>Time1!B19</f>
        <v>4</v>
      </c>
      <c r="B18" s="52" t="str">
        <f>Time1!E19</f>
        <v>ศุภกานต์</v>
      </c>
      <c r="C18" s="50"/>
      <c r="D18" s="42"/>
      <c r="E18" s="163"/>
      <c r="F18" s="163"/>
      <c r="G18" s="163"/>
      <c r="H18" s="163"/>
      <c r="I18" s="163"/>
      <c r="J18" s="163"/>
      <c r="K18" s="163"/>
      <c r="L18" s="163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2">
        <f>Time1!B20</f>
        <v>5</v>
      </c>
      <c r="B19" s="52" t="str">
        <f>Time1!E20</f>
        <v>สรศักดิ์</v>
      </c>
      <c r="C19" s="50"/>
      <c r="D19" s="42"/>
      <c r="E19" s="163"/>
      <c r="F19" s="163"/>
      <c r="G19" s="163"/>
      <c r="H19" s="163"/>
      <c r="I19" s="163"/>
      <c r="J19" s="163"/>
      <c r="K19" s="163"/>
      <c r="L19" s="163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2">
        <f>Time1!B21</f>
        <v>6</v>
      </c>
      <c r="B20" s="52" t="str">
        <f>Time1!E21</f>
        <v>สุขเกษม</v>
      </c>
      <c r="C20" s="50"/>
      <c r="D20" s="42"/>
      <c r="E20" s="163"/>
      <c r="F20" s="163"/>
      <c r="G20" s="163"/>
      <c r="H20" s="163"/>
      <c r="I20" s="163"/>
      <c r="J20" s="163"/>
      <c r="K20" s="163"/>
      <c r="L20" s="163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2">
        <f>Time1!B22</f>
        <v>7</v>
      </c>
      <c r="B21" s="52" t="str">
        <f>Time1!E22</f>
        <v>พีระภัทร</v>
      </c>
      <c r="C21" s="50"/>
      <c r="D21" s="42"/>
      <c r="E21" s="163"/>
      <c r="F21" s="163"/>
      <c r="G21" s="163"/>
      <c r="H21" s="163"/>
      <c r="I21" s="163"/>
      <c r="J21" s="163"/>
      <c r="K21" s="163"/>
      <c r="L21" s="163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2">
        <f>Time1!B23</f>
        <v>8</v>
      </c>
      <c r="B22" s="52" t="str">
        <f>Time1!E23</f>
        <v>อภิรักษ์</v>
      </c>
      <c r="C22" s="50"/>
      <c r="D22" s="42"/>
      <c r="E22" s="163"/>
      <c r="F22" s="163"/>
      <c r="G22" s="163"/>
      <c r="H22" s="163"/>
      <c r="I22" s="163"/>
      <c r="J22" s="163"/>
      <c r="K22" s="163"/>
      <c r="L22" s="163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2">
        <f>Time1!B24</f>
        <v>9</v>
      </c>
      <c r="B23" s="52" t="str">
        <f>Time1!E24</f>
        <v>อภินันท์</v>
      </c>
      <c r="C23" s="50"/>
      <c r="D23" s="42"/>
      <c r="E23" s="163"/>
      <c r="F23" s="163"/>
      <c r="G23" s="163"/>
      <c r="H23" s="163"/>
      <c r="I23" s="163"/>
      <c r="J23" s="163"/>
      <c r="K23" s="163"/>
      <c r="L23" s="163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2">
        <f>Time1!B25</f>
        <v>10</v>
      </c>
      <c r="B24" s="52" t="str">
        <f>Time1!E25</f>
        <v>นพดล</v>
      </c>
      <c r="C24" s="50"/>
      <c r="D24" s="42"/>
      <c r="E24" s="163"/>
      <c r="F24" s="163"/>
      <c r="G24" s="163"/>
      <c r="H24" s="163"/>
      <c r="I24" s="163"/>
      <c r="J24" s="163"/>
      <c r="K24" s="163"/>
      <c r="L24" s="163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2">
        <f>Time1!B26</f>
        <v>11</v>
      </c>
      <c r="B25" s="52" t="str">
        <f>Time1!E26</f>
        <v>อานนท์</v>
      </c>
      <c r="C25" s="50"/>
      <c r="D25" s="42"/>
      <c r="E25" s="163"/>
      <c r="F25" s="163"/>
      <c r="G25" s="163"/>
      <c r="H25" s="163"/>
      <c r="I25" s="163"/>
      <c r="J25" s="163"/>
      <c r="K25" s="163"/>
      <c r="L25" s="163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2">
        <f>Time1!B27</f>
        <v>12</v>
      </c>
      <c r="B26" s="52" t="str">
        <f>Time1!E27</f>
        <v>พลัชพงศ์</v>
      </c>
      <c r="C26" s="50"/>
      <c r="D26" s="42"/>
      <c r="E26" s="163"/>
      <c r="F26" s="163"/>
      <c r="G26" s="163"/>
      <c r="H26" s="163"/>
      <c r="I26" s="163"/>
      <c r="J26" s="163"/>
      <c r="K26" s="163"/>
      <c r="L26" s="163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2">
        <f>Time1!B28</f>
        <v>13</v>
      </c>
      <c r="B27" s="52" t="str">
        <f>Time1!E28</f>
        <v>วรดา</v>
      </c>
      <c r="C27" s="50"/>
      <c r="D27" s="42"/>
      <c r="E27" s="163"/>
      <c r="F27" s="163"/>
      <c r="G27" s="163"/>
      <c r="H27" s="163"/>
      <c r="I27" s="163"/>
      <c r="J27" s="163"/>
      <c r="K27" s="163"/>
      <c r="L27" s="163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2">
        <f>Time1!B29</f>
        <v>14</v>
      </c>
      <c r="B28" s="52" t="str">
        <f>Time1!E29</f>
        <v>วรรณชนก</v>
      </c>
      <c r="C28" s="50"/>
      <c r="D28" s="42"/>
      <c r="E28" s="163"/>
      <c r="F28" s="163"/>
      <c r="G28" s="163"/>
      <c r="H28" s="163"/>
      <c r="I28" s="163"/>
      <c r="J28" s="163"/>
      <c r="K28" s="163"/>
      <c r="L28" s="163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2">
        <f>Time1!B30</f>
        <v>15</v>
      </c>
      <c r="B29" s="52" t="str">
        <f>Time1!E30</f>
        <v>วราภรณ์</v>
      </c>
      <c r="C29" s="50"/>
      <c r="D29" s="42"/>
      <c r="E29" s="163"/>
      <c r="F29" s="163"/>
      <c r="G29" s="163"/>
      <c r="H29" s="163"/>
      <c r="I29" s="163"/>
      <c r="J29" s="163"/>
      <c r="K29" s="163"/>
      <c r="L29" s="163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2">
        <f>Time1!B31</f>
        <v>16</v>
      </c>
      <c r="B30" s="52" t="str">
        <f>Time1!E31</f>
        <v>สุรางคนา</v>
      </c>
      <c r="C30" s="50"/>
      <c r="D30" s="42"/>
      <c r="E30" s="163"/>
      <c r="F30" s="163"/>
      <c r="G30" s="163"/>
      <c r="H30" s="163"/>
      <c r="I30" s="163"/>
      <c r="J30" s="163"/>
      <c r="K30" s="163"/>
      <c r="L30" s="163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2">
        <f>Time1!B32</f>
        <v>17</v>
      </c>
      <c r="B31" s="52" t="str">
        <f>Time1!E32</f>
        <v>หนึ่งฤทัย</v>
      </c>
      <c r="C31" s="50"/>
      <c r="D31" s="42"/>
      <c r="E31" s="163"/>
      <c r="F31" s="163"/>
      <c r="G31" s="163"/>
      <c r="H31" s="163"/>
      <c r="I31" s="163"/>
      <c r="J31" s="163"/>
      <c r="K31" s="163"/>
      <c r="L31" s="163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2">
        <f>Time1!B33</f>
        <v>18</v>
      </c>
      <c r="B32" s="52" t="str">
        <f>Time1!E33</f>
        <v>อาทิตยา</v>
      </c>
      <c r="C32" s="50"/>
      <c r="D32" s="42"/>
      <c r="E32" s="163"/>
      <c r="F32" s="163"/>
      <c r="G32" s="163"/>
      <c r="H32" s="163"/>
      <c r="I32" s="163"/>
      <c r="J32" s="163"/>
      <c r="K32" s="163"/>
      <c r="L32" s="163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2">
        <f>Time1!B34</f>
        <v>19</v>
      </c>
      <c r="B33" s="52" t="str">
        <f>Time1!E34</f>
        <v>กนกวรรณ</v>
      </c>
      <c r="C33" s="50"/>
      <c r="D33" s="42"/>
      <c r="E33" s="163"/>
      <c r="F33" s="163"/>
      <c r="G33" s="163"/>
      <c r="H33" s="163"/>
      <c r="I33" s="163"/>
      <c r="J33" s="163"/>
      <c r="K33" s="163"/>
      <c r="L33" s="163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2">
        <f>Time1!B35</f>
        <v>20</v>
      </c>
      <c r="B34" s="52" t="str">
        <f>Time1!E35</f>
        <v>ภัณฑิรา</v>
      </c>
      <c r="C34" s="50"/>
      <c r="D34" s="42"/>
      <c r="E34" s="163"/>
      <c r="F34" s="163"/>
      <c r="G34" s="163"/>
      <c r="H34" s="163"/>
      <c r="I34" s="163"/>
      <c r="J34" s="163"/>
      <c r="K34" s="163"/>
      <c r="L34" s="163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2">
        <f>Time1!B36</f>
        <v>21</v>
      </c>
      <c r="B35" s="52" t="str">
        <f>Time1!E36</f>
        <v>ผกาทิพย์</v>
      </c>
      <c r="C35" s="50"/>
      <c r="D35" s="42"/>
      <c r="E35" s="163"/>
      <c r="F35" s="163"/>
      <c r="G35" s="163"/>
      <c r="H35" s="163"/>
      <c r="I35" s="163"/>
      <c r="J35" s="163"/>
      <c r="K35" s="163"/>
      <c r="L35" s="163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2">
        <f>Time1!B37</f>
        <v>22</v>
      </c>
      <c r="B36" s="52" t="str">
        <f>Time1!E37</f>
        <v>เพชราภา</v>
      </c>
      <c r="C36" s="50"/>
      <c r="D36" s="42"/>
      <c r="E36" s="163"/>
      <c r="F36" s="163"/>
      <c r="G36" s="163"/>
      <c r="H36" s="163"/>
      <c r="I36" s="163"/>
      <c r="J36" s="163"/>
      <c r="K36" s="163"/>
      <c r="L36" s="163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2"/>
      <c r="B37" s="52"/>
      <c r="C37" s="50"/>
      <c r="D37" s="42"/>
      <c r="E37" s="163"/>
      <c r="F37" s="163"/>
      <c r="G37" s="163"/>
      <c r="H37" s="163"/>
      <c r="I37" s="163"/>
      <c r="J37" s="163"/>
      <c r="K37" s="163"/>
      <c r="L37" s="163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2"/>
      <c r="B38" s="52"/>
      <c r="C38" s="50"/>
      <c r="D38" s="42"/>
      <c r="E38" s="163"/>
      <c r="F38" s="163"/>
      <c r="G38" s="163"/>
      <c r="H38" s="163"/>
      <c r="I38" s="163"/>
      <c r="J38" s="163"/>
      <c r="K38" s="163"/>
      <c r="L38" s="163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2"/>
      <c r="B39" s="52"/>
      <c r="C39" s="50"/>
      <c r="D39" s="42"/>
      <c r="E39" s="163"/>
      <c r="F39" s="163"/>
      <c r="G39" s="163"/>
      <c r="H39" s="163"/>
      <c r="I39" s="163"/>
      <c r="J39" s="163"/>
      <c r="K39" s="163"/>
      <c r="L39" s="163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2"/>
      <c r="B40" s="52"/>
      <c r="C40" s="50"/>
      <c r="D40" s="42"/>
      <c r="E40" s="163"/>
      <c r="F40" s="163"/>
      <c r="G40" s="163"/>
      <c r="H40" s="163"/>
      <c r="I40" s="163"/>
      <c r="J40" s="163"/>
      <c r="K40" s="163"/>
      <c r="L40" s="163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2"/>
      <c r="B41" s="52"/>
      <c r="C41" s="50"/>
      <c r="D41" s="42"/>
      <c r="E41" s="163"/>
      <c r="F41" s="163"/>
      <c r="G41" s="163"/>
      <c r="H41" s="163"/>
      <c r="I41" s="163"/>
      <c r="J41" s="163"/>
      <c r="K41" s="163"/>
      <c r="L41" s="163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2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8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82</v>
      </c>
      <c r="E1" s="22">
        <v>10</v>
      </c>
    </row>
    <row r="2" spans="1:5" ht="19.899999999999999" customHeight="1" x14ac:dyDescent="0.2">
      <c r="A2" s="342" t="s">
        <v>102</v>
      </c>
      <c r="B2" s="342"/>
      <c r="C2" s="342"/>
      <c r="D2" s="342"/>
      <c r="E2" s="342"/>
    </row>
    <row r="3" spans="1:5" ht="19.899999999999999" customHeight="1" x14ac:dyDescent="0.2">
      <c r="A3" s="21" t="s">
        <v>103</v>
      </c>
      <c r="B3" s="358" t="s">
        <v>77</v>
      </c>
      <c r="C3" s="359"/>
      <c r="D3" s="359"/>
      <c r="E3" s="360"/>
    </row>
    <row r="4" spans="1:5" ht="19.899999999999999" customHeight="1" x14ac:dyDescent="0.2">
      <c r="A4" s="361" t="s">
        <v>118</v>
      </c>
      <c r="B4" s="344" t="s">
        <v>104</v>
      </c>
      <c r="C4" s="345"/>
      <c r="D4" s="345"/>
      <c r="E4" s="346"/>
    </row>
    <row r="5" spans="1:5" ht="19.899999999999999" customHeight="1" x14ac:dyDescent="0.2">
      <c r="A5" s="362"/>
      <c r="B5" s="353" t="s">
        <v>105</v>
      </c>
      <c r="C5" s="354"/>
      <c r="D5" s="354"/>
      <c r="E5" s="355"/>
    </row>
    <row r="6" spans="1:5" ht="19.899999999999999" customHeight="1" x14ac:dyDescent="0.2">
      <c r="A6" s="362"/>
      <c r="B6" s="353" t="s">
        <v>106</v>
      </c>
      <c r="C6" s="354"/>
      <c r="D6" s="354"/>
      <c r="E6" s="355"/>
    </row>
    <row r="7" spans="1:5" ht="19.899999999999999" customHeight="1" x14ac:dyDescent="0.2">
      <c r="A7" s="363"/>
      <c r="B7" s="341" t="s">
        <v>107</v>
      </c>
      <c r="C7" s="342"/>
      <c r="D7" s="342"/>
      <c r="E7" s="343"/>
    </row>
    <row r="8" spans="1:5" ht="19.899999999999999" customHeight="1" x14ac:dyDescent="0.2">
      <c r="A8" s="361" t="s">
        <v>152</v>
      </c>
      <c r="B8" s="344" t="s">
        <v>108</v>
      </c>
      <c r="C8" s="345"/>
      <c r="D8" s="345"/>
      <c r="E8" s="346"/>
    </row>
    <row r="9" spans="1:5" ht="19.899999999999999" customHeight="1" x14ac:dyDescent="0.2">
      <c r="A9" s="363"/>
      <c r="B9" s="341" t="s">
        <v>109</v>
      </c>
      <c r="C9" s="342"/>
      <c r="D9" s="342"/>
      <c r="E9" s="343"/>
    </row>
    <row r="10" spans="1:5" ht="19.899999999999999" customHeight="1" x14ac:dyDescent="0.2">
      <c r="A10" s="23" t="s">
        <v>111</v>
      </c>
      <c r="B10" s="338" t="s">
        <v>110</v>
      </c>
      <c r="C10" s="339"/>
      <c r="D10" s="339"/>
      <c r="E10" s="340"/>
    </row>
    <row r="11" spans="1:5" ht="19.899999999999999" customHeight="1" x14ac:dyDescent="0.2">
      <c r="A11" s="350" t="s">
        <v>112</v>
      </c>
      <c r="B11" s="344" t="s">
        <v>136</v>
      </c>
      <c r="C11" s="345"/>
      <c r="D11" s="345"/>
      <c r="E11" s="346"/>
    </row>
    <row r="12" spans="1:5" ht="19.899999999999999" customHeight="1" x14ac:dyDescent="0.2">
      <c r="A12" s="352"/>
      <c r="B12" s="353" t="s">
        <v>137</v>
      </c>
      <c r="C12" s="354"/>
      <c r="D12" s="354"/>
      <c r="E12" s="355"/>
    </row>
    <row r="13" spans="1:5" ht="19.899999999999999" customHeight="1" x14ac:dyDescent="0.2">
      <c r="A13" s="351"/>
      <c r="B13" s="341" t="s">
        <v>138</v>
      </c>
      <c r="C13" s="342"/>
      <c r="D13" s="342"/>
      <c r="E13" s="343"/>
    </row>
    <row r="14" spans="1:5" ht="19.899999999999999" customHeight="1" x14ac:dyDescent="0.2">
      <c r="A14" s="350" t="s">
        <v>113</v>
      </c>
      <c r="B14" s="344" t="s">
        <v>139</v>
      </c>
      <c r="C14" s="345"/>
      <c r="D14" s="345"/>
      <c r="E14" s="346"/>
    </row>
    <row r="15" spans="1:5" ht="19.899999999999999" customHeight="1" x14ac:dyDescent="0.2">
      <c r="A15" s="351"/>
      <c r="B15" s="341" t="s">
        <v>140</v>
      </c>
      <c r="C15" s="342"/>
      <c r="D15" s="342"/>
      <c r="E15" s="343"/>
    </row>
    <row r="16" spans="1:5" ht="19.899999999999999" customHeight="1" x14ac:dyDescent="0.2">
      <c r="A16" s="350" t="s">
        <v>114</v>
      </c>
      <c r="B16" s="344" t="s">
        <v>141</v>
      </c>
      <c r="C16" s="345"/>
      <c r="D16" s="345"/>
      <c r="E16" s="346"/>
    </row>
    <row r="17" spans="1:5" ht="19.899999999999999" customHeight="1" x14ac:dyDescent="0.2">
      <c r="A17" s="351"/>
      <c r="B17" s="341" t="s">
        <v>142</v>
      </c>
      <c r="C17" s="342"/>
      <c r="D17" s="342"/>
      <c r="E17" s="343"/>
    </row>
    <row r="18" spans="1:5" ht="19.899999999999999" customHeight="1" x14ac:dyDescent="0.2">
      <c r="A18" s="350" t="s">
        <v>115</v>
      </c>
      <c r="B18" s="344" t="s">
        <v>143</v>
      </c>
      <c r="C18" s="345"/>
      <c r="D18" s="345"/>
      <c r="E18" s="346"/>
    </row>
    <row r="19" spans="1:5" ht="19.899999999999999" customHeight="1" x14ac:dyDescent="0.2">
      <c r="A19" s="352"/>
      <c r="B19" s="353" t="s">
        <v>144</v>
      </c>
      <c r="C19" s="354"/>
      <c r="D19" s="354"/>
      <c r="E19" s="355"/>
    </row>
    <row r="20" spans="1:5" ht="19.899999999999999" customHeight="1" x14ac:dyDescent="0.2">
      <c r="A20" s="351"/>
      <c r="B20" s="341" t="s">
        <v>145</v>
      </c>
      <c r="C20" s="342"/>
      <c r="D20" s="342"/>
      <c r="E20" s="343"/>
    </row>
    <row r="21" spans="1:5" ht="19.899999999999999" customHeight="1" x14ac:dyDescent="0.2">
      <c r="A21" s="350" t="s">
        <v>116</v>
      </c>
      <c r="B21" s="344" t="s">
        <v>146</v>
      </c>
      <c r="C21" s="345"/>
      <c r="D21" s="345"/>
      <c r="E21" s="346"/>
    </row>
    <row r="22" spans="1:5" ht="19.899999999999999" customHeight="1" x14ac:dyDescent="0.2">
      <c r="A22" s="351"/>
      <c r="B22" s="341" t="s">
        <v>147</v>
      </c>
      <c r="C22" s="342"/>
      <c r="D22" s="342"/>
      <c r="E22" s="343"/>
    </row>
    <row r="23" spans="1:5" ht="19.899999999999999" customHeight="1" x14ac:dyDescent="0.2">
      <c r="A23" s="339" t="s">
        <v>117</v>
      </c>
      <c r="B23" s="339"/>
      <c r="C23" s="339"/>
      <c r="D23" s="339"/>
      <c r="E23" s="339"/>
    </row>
    <row r="24" spans="1:5" ht="19.899999999999999" customHeight="1" x14ac:dyDescent="0.2">
      <c r="A24" s="17" t="s">
        <v>67</v>
      </c>
      <c r="B24" s="20" t="s">
        <v>119</v>
      </c>
      <c r="C24" s="358" t="s">
        <v>121</v>
      </c>
      <c r="D24" s="359"/>
      <c r="E24" s="360"/>
    </row>
    <row r="25" spans="1:5" ht="19.899999999999999" customHeight="1" x14ac:dyDescent="0.2">
      <c r="A25" s="356">
        <v>3</v>
      </c>
      <c r="B25" s="356" t="s">
        <v>120</v>
      </c>
      <c r="C25" s="338" t="s">
        <v>122</v>
      </c>
      <c r="D25" s="339"/>
      <c r="E25" s="340"/>
    </row>
    <row r="26" spans="1:5" ht="19.899999999999999" customHeight="1" x14ac:dyDescent="0.2">
      <c r="A26" s="357"/>
      <c r="B26" s="357"/>
      <c r="C26" s="338" t="s">
        <v>123</v>
      </c>
      <c r="D26" s="339"/>
      <c r="E26" s="340"/>
    </row>
    <row r="27" spans="1:5" ht="19.899999999999999" customHeight="1" x14ac:dyDescent="0.2">
      <c r="A27" s="17">
        <v>2</v>
      </c>
      <c r="B27" s="20" t="s">
        <v>127</v>
      </c>
      <c r="C27" s="338" t="s">
        <v>124</v>
      </c>
      <c r="D27" s="339"/>
      <c r="E27" s="340"/>
    </row>
    <row r="28" spans="1:5" ht="19.899999999999999" customHeight="1" x14ac:dyDescent="0.2">
      <c r="A28" s="17">
        <v>1</v>
      </c>
      <c r="B28" s="20" t="s">
        <v>128</v>
      </c>
      <c r="C28" s="338" t="s">
        <v>125</v>
      </c>
      <c r="D28" s="339"/>
      <c r="E28" s="340"/>
    </row>
    <row r="29" spans="1:5" ht="19.899999999999999" customHeight="1" x14ac:dyDescent="0.2">
      <c r="A29" s="17">
        <v>0</v>
      </c>
      <c r="B29" s="20" t="s">
        <v>129</v>
      </c>
      <c r="C29" s="338" t="s">
        <v>126</v>
      </c>
      <c r="D29" s="339"/>
      <c r="E29" s="340"/>
    </row>
    <row r="30" spans="1:5" ht="19.899999999999999" customHeight="1" x14ac:dyDescent="0.2">
      <c r="A30" s="339" t="s">
        <v>130</v>
      </c>
      <c r="B30" s="339"/>
      <c r="C30" s="339"/>
      <c r="D30" s="339"/>
      <c r="E30" s="339"/>
    </row>
    <row r="31" spans="1:5" ht="19.899999999999999" customHeight="1" x14ac:dyDescent="0.2">
      <c r="A31" s="17" t="s">
        <v>67</v>
      </c>
      <c r="B31" s="20" t="s">
        <v>119</v>
      </c>
      <c r="C31" s="358" t="s">
        <v>121</v>
      </c>
      <c r="D31" s="359"/>
      <c r="E31" s="360"/>
    </row>
    <row r="32" spans="1:5" ht="19.899999999999999" customHeight="1" x14ac:dyDescent="0.2">
      <c r="A32" s="356">
        <v>3</v>
      </c>
      <c r="B32" s="356" t="s">
        <v>120</v>
      </c>
      <c r="C32" s="338" t="s">
        <v>131</v>
      </c>
      <c r="D32" s="339"/>
      <c r="E32" s="340"/>
    </row>
    <row r="33" spans="1:5" ht="19.899999999999999" customHeight="1" x14ac:dyDescent="0.2">
      <c r="A33" s="357"/>
      <c r="B33" s="357"/>
      <c r="C33" s="338" t="s">
        <v>132</v>
      </c>
      <c r="D33" s="339"/>
      <c r="E33" s="340"/>
    </row>
    <row r="34" spans="1:5" ht="19.899999999999999" customHeight="1" x14ac:dyDescent="0.2">
      <c r="A34" s="17">
        <v>2</v>
      </c>
      <c r="B34" s="20" t="s">
        <v>127</v>
      </c>
      <c r="C34" s="347" t="s">
        <v>133</v>
      </c>
      <c r="D34" s="348"/>
      <c r="E34" s="349"/>
    </row>
    <row r="35" spans="1:5" ht="19.899999999999999" customHeight="1" x14ac:dyDescent="0.2">
      <c r="A35" s="17">
        <v>1</v>
      </c>
      <c r="B35" s="20" t="s">
        <v>128</v>
      </c>
      <c r="C35" s="338" t="s">
        <v>134</v>
      </c>
      <c r="D35" s="339"/>
      <c r="E35" s="340"/>
    </row>
    <row r="36" spans="1:5" ht="19.899999999999999" customHeight="1" x14ac:dyDescent="0.2">
      <c r="A36" s="17">
        <v>0</v>
      </c>
      <c r="B36" s="20" t="s">
        <v>129</v>
      </c>
      <c r="C36" s="338" t="s">
        <v>135</v>
      </c>
      <c r="D36" s="339"/>
      <c r="E36" s="340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2019-07-02T02:29:01Z</cp:lastPrinted>
  <dcterms:created xsi:type="dcterms:W3CDTF">2016-07-19T04:48:12Z</dcterms:created>
  <dcterms:modified xsi:type="dcterms:W3CDTF">2023-03-03T09:25:54Z</dcterms:modified>
</cp:coreProperties>
</file>